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E:\NASS25, Final Submission, Data Tables 12.11.2025\"/>
    </mc:Choice>
  </mc:AlternateContent>
  <xr:revisionPtr revIDLastSave="0" documentId="13_ncr:1_{893AD719-40B9-403D-8C2F-8DE6239FE53C}" xr6:coauthVersionLast="47" xr6:coauthVersionMax="47" xr10:uidLastSave="{00000000-0000-0000-0000-000000000000}"/>
  <bookViews>
    <workbookView xWindow="-120" yWindow="-120" windowWidth="20730" windowHeight="11160" xr2:uid="{D7774DDB-B61E-4474-919A-F8102CE75377}"/>
  </bookViews>
  <sheets>
    <sheet name="NASS 1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 l="1"/>
  <c r="B15" i="1"/>
  <c r="B18" i="1"/>
  <c r="B21" i="1"/>
  <c r="B24" i="1"/>
  <c r="B27" i="1"/>
  <c r="B30" i="1"/>
  <c r="B33" i="1"/>
  <c r="B36" i="1"/>
  <c r="B39" i="1"/>
  <c r="B42" i="1"/>
  <c r="B45" i="1"/>
  <c r="B48" i="1"/>
  <c r="B51" i="1"/>
  <c r="B54" i="1"/>
  <c r="B57" i="1"/>
  <c r="B60" i="1"/>
  <c r="B63" i="1"/>
  <c r="B66" i="1"/>
  <c r="B69" i="1"/>
  <c r="B72" i="1"/>
  <c r="B75" i="1"/>
  <c r="B78" i="1"/>
  <c r="B81" i="1"/>
  <c r="B84" i="1"/>
  <c r="B87" i="1"/>
  <c r="B90" i="1"/>
  <c r="B93" i="1"/>
  <c r="B96" i="1"/>
</calcChain>
</file>

<file path=xl/sharedStrings.xml><?xml version="1.0" encoding="utf-8"?>
<sst xmlns="http://schemas.openxmlformats.org/spreadsheetml/2006/main" count="177" uniqueCount="89">
  <si>
    <t>2024–25</t>
  </si>
  <si>
    <t>Total</t>
  </si>
  <si>
    <t>2023–24</t>
  </si>
  <si>
    <t>2022–23</t>
  </si>
  <si>
    <t>कुल</t>
  </si>
  <si>
    <t>West Bengal</t>
  </si>
  <si>
    <t xml:space="preserve">पश्चिम बंगाल </t>
  </si>
  <si>
    <t>Uttarakhand</t>
  </si>
  <si>
    <t xml:space="preserve">उत्तराखंड </t>
  </si>
  <si>
    <t>Uttar Pradesh</t>
  </si>
  <si>
    <t xml:space="preserve">उत्तरप्रदेश </t>
  </si>
  <si>
    <t>Tripura</t>
  </si>
  <si>
    <t xml:space="preserve">त्रिपुरा </t>
  </si>
  <si>
    <t>Telangana</t>
  </si>
  <si>
    <t>तेलंगाणा</t>
  </si>
  <si>
    <t>Tamil Nadu</t>
  </si>
  <si>
    <t xml:space="preserve">तमिलनाडु </t>
  </si>
  <si>
    <t>Sikkim</t>
  </si>
  <si>
    <t xml:space="preserve">सिक्किम </t>
  </si>
  <si>
    <t>Rajasthan</t>
  </si>
  <si>
    <t xml:space="preserve">राजस्थान </t>
  </si>
  <si>
    <t>Punjab</t>
  </si>
  <si>
    <t xml:space="preserve">पंजाब </t>
  </si>
  <si>
    <t>Puducherry</t>
  </si>
  <si>
    <t xml:space="preserve">पुदुचेरी </t>
  </si>
  <si>
    <t>Odisha</t>
  </si>
  <si>
    <t>ओडिशा</t>
  </si>
  <si>
    <t>Nagaland</t>
  </si>
  <si>
    <t xml:space="preserve">नागालैंड </t>
  </si>
  <si>
    <t>Mizoram</t>
  </si>
  <si>
    <t xml:space="preserve">मिजोरम </t>
  </si>
  <si>
    <t>Manipur</t>
  </si>
  <si>
    <t>मणिपुर</t>
  </si>
  <si>
    <t>Meghalaya</t>
  </si>
  <si>
    <t xml:space="preserve">मेघालय </t>
  </si>
  <si>
    <t>Maharashtra</t>
  </si>
  <si>
    <t xml:space="preserve">महाराष्ट्र </t>
  </si>
  <si>
    <t>Madhya Pradesh</t>
  </si>
  <si>
    <t xml:space="preserve">मध्यप्रदेश </t>
  </si>
  <si>
    <t>Kerala</t>
  </si>
  <si>
    <t>केरल</t>
  </si>
  <si>
    <t>Karnataka</t>
  </si>
  <si>
    <t>कर्नाटक</t>
  </si>
  <si>
    <t>Jharkhand</t>
  </si>
  <si>
    <t>झारखंड</t>
  </si>
  <si>
    <t>Himachal Pradesh</t>
  </si>
  <si>
    <t xml:space="preserve">हिमाचल प्रदेश </t>
  </si>
  <si>
    <t>Haryana</t>
  </si>
  <si>
    <t xml:space="preserve">हरियाणा </t>
  </si>
  <si>
    <t>Goa</t>
  </si>
  <si>
    <t>गोवा</t>
  </si>
  <si>
    <t>Gujarat</t>
  </si>
  <si>
    <t xml:space="preserve">गुजरात </t>
  </si>
  <si>
    <t>Chattisgarh</t>
  </si>
  <si>
    <t xml:space="preserve">छत्तीसगढ़ </t>
  </si>
  <si>
    <t>Bihar</t>
  </si>
  <si>
    <t xml:space="preserve">बिहार </t>
  </si>
  <si>
    <t>Assam</t>
  </si>
  <si>
    <t xml:space="preserve">असम </t>
  </si>
  <si>
    <t>Andaman &amp; Nicobar</t>
  </si>
  <si>
    <t xml:space="preserve">अंडमान और निकोबार द्वीपसमूह  </t>
  </si>
  <si>
    <t>Andhra Pradesh</t>
  </si>
  <si>
    <t xml:space="preserve">आंध्र प्रदेश </t>
  </si>
  <si>
    <t xml:space="preserve">% of Col. 8 to All India Max. o/s      </t>
  </si>
  <si>
    <t xml:space="preserve">Level of utilisation (% of col. 8 to 4) </t>
  </si>
  <si>
    <t xml:space="preserve"> Maximum outstanding  </t>
  </si>
  <si>
    <t xml:space="preserve">Outstanding  </t>
  </si>
  <si>
    <t xml:space="preserve">Repayments </t>
  </si>
  <si>
    <t>Drawals</t>
  </si>
  <si>
    <t xml:space="preserve">Limits Sanctioned </t>
  </si>
  <si>
    <t xml:space="preserve">Year  </t>
  </si>
  <si>
    <t xml:space="preserve">Name of State         </t>
  </si>
  <si>
    <t>Sr. No.</t>
  </si>
  <si>
    <t>अखिल भारतीय अधिकतम बकाया से  कॉलम 8 का %</t>
  </si>
  <si>
    <t xml:space="preserve">उपयोग का स्तर (कॉलम 8 से 4 का %) </t>
  </si>
  <si>
    <t>अधिकतम बकाया</t>
  </si>
  <si>
    <t xml:space="preserve">बकाया  </t>
  </si>
  <si>
    <t xml:space="preserve">चुकौती </t>
  </si>
  <si>
    <t xml:space="preserve">आहरण  </t>
  </si>
  <si>
    <t xml:space="preserve">मंजूर सीमा </t>
  </si>
  <si>
    <t xml:space="preserve">वर्ष   </t>
  </si>
  <si>
    <t xml:space="preserve">राज्य का नाम    </t>
  </si>
  <si>
    <t xml:space="preserve">क्रम सं. </t>
  </si>
  <si>
    <t>(₹ lakh)</t>
  </si>
  <si>
    <t>(₹ लाख)</t>
  </si>
  <si>
    <t>State-Wise Sanctions and Utilisation of Short Term Credit Limits for Seasonal Agricultural Operations (Including Oilseeds Production, 
National Pulses Development and Development of Tribal Population Programmes) State Cooperative Banks 2022–23, 2023–24 and 2024–25 (April–March)</t>
  </si>
  <si>
    <t>Statement – 1A</t>
  </si>
  <si>
    <t xml:space="preserve">2022–23, 2023–24 और 2024–25 (अप्रैल–मार्च) के दौरान मौसमी कृषि परिचलनों (तिलहन उत्पादन कार्यक्रम, एनपीडीपी और आदिवासी विकास कार्यक्रमों सहित) के लिए राज्य सहकारी (रास) बैंकों को मंजूर अल्पावधि ऋण और उसके उपयोग का राज्य-वार ब्यौरा </t>
  </si>
  <si>
    <t xml:space="preserve">विवरण – 1अ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</si>
</sst>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ptos Narrow"/>
      <family val="2"/>
      <scheme val="minor"/>
    </font>
    <font>
      <b/>
      <sz val="11"/>
      <color theme="1"/>
      <name val="Aptos Narrow"/>
      <family val="2"/>
      <scheme val="minor"/>
    </font>
    <font>
      <b/>
      <sz val="11"/>
      <color theme="1"/>
      <name val="Georgia"/>
      <family val="1"/>
    </font>
    <font>
      <sz val="11"/>
      <color theme="1"/>
      <name val="Georgia"/>
      <family val="1"/>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3" fillId="0" borderId="0" xfId="0" applyFont="1" applyAlignment="1">
      <alignment horizontal="center"/>
    </xf>
    <xf numFmtId="0" fontId="3" fillId="0" borderId="0" xfId="0" applyFont="1"/>
    <xf numFmtId="0" fontId="3" fillId="0" borderId="1" xfId="0" applyFont="1" applyBorder="1"/>
    <xf numFmtId="0" fontId="0" fillId="0" borderId="1" xfId="0" applyBorder="1"/>
    <xf numFmtId="1" fontId="0" fillId="0" borderId="1" xfId="0" applyNumberFormat="1" applyBorder="1"/>
    <xf numFmtId="2" fontId="0" fillId="0" borderId="1" xfId="0" applyNumberFormat="1" applyBorder="1"/>
    <xf numFmtId="0" fontId="2" fillId="0" borderId="1" xfId="0" applyFont="1" applyBorder="1"/>
    <xf numFmtId="0" fontId="1" fillId="0" borderId="1" xfId="0" applyFont="1" applyBorder="1"/>
    <xf numFmtId="0" fontId="3" fillId="0" borderId="0" xfId="0" applyFont="1" applyAlignment="1">
      <alignment horizontal="center"/>
    </xf>
    <xf numFmtId="0" fontId="3" fillId="0" borderId="0" xfId="0" applyFont="1" applyAlignment="1">
      <alignment horizontal="right"/>
    </xf>
    <xf numFmtId="0" fontId="3" fillId="0" borderId="0" xfId="0" applyFont="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F8D48-B120-441D-8737-5DBF2178A268}">
  <dimension ref="A1:K99"/>
  <sheetViews>
    <sheetView tabSelected="1" workbookViewId="0">
      <pane xSplit="3" ySplit="9" topLeftCell="D10" activePane="bottomRight" state="frozen"/>
      <selection pane="topRight" activeCell="D1" sqref="D1"/>
      <selection pane="bottomLeft" activeCell="A11" sqref="A11"/>
      <selection pane="bottomRight" sqref="A1:J1"/>
    </sheetView>
  </sheetViews>
  <sheetFormatPr defaultColWidth="0" defaultRowHeight="15" zeroHeight="1" x14ac:dyDescent="0.25"/>
  <cols>
    <col min="1" max="1" width="7.140625" bestFit="1" customWidth="1"/>
    <col min="2" max="2" width="27.42578125" bestFit="1" customWidth="1"/>
    <col min="3" max="3" width="11.5703125" customWidth="1"/>
    <col min="4" max="4" width="17.7109375" bestFit="1" customWidth="1"/>
    <col min="5" max="5" width="10" bestFit="1" customWidth="1"/>
    <col min="6" max="6" width="12.5703125" bestFit="1" customWidth="1"/>
    <col min="7" max="7" width="12.85546875" bestFit="1" customWidth="1"/>
    <col min="8" max="8" width="23" bestFit="1" customWidth="1"/>
    <col min="9" max="9" width="33.28515625" bestFit="1" customWidth="1"/>
    <col min="10" max="10" width="43" bestFit="1" customWidth="1"/>
    <col min="11" max="11" width="0" hidden="1" customWidth="1"/>
    <col min="12" max="16384" width="9.140625" hidden="1"/>
  </cols>
  <sheetData>
    <row r="1" spans="1:11" x14ac:dyDescent="0.25">
      <c r="A1" s="9" t="s">
        <v>88</v>
      </c>
      <c r="B1" s="9"/>
      <c r="C1" s="9"/>
      <c r="D1" s="9"/>
      <c r="E1" s="9"/>
      <c r="F1" s="9"/>
      <c r="G1" s="9"/>
      <c r="H1" s="9"/>
      <c r="I1" s="9"/>
      <c r="J1" s="9"/>
      <c r="K1" s="1"/>
    </row>
    <row r="2" spans="1:11" ht="33.6" customHeight="1" x14ac:dyDescent="0.25">
      <c r="A2" s="11" t="s">
        <v>87</v>
      </c>
      <c r="B2" s="11"/>
      <c r="C2" s="11"/>
      <c r="D2" s="11"/>
      <c r="E2" s="11"/>
      <c r="F2" s="11"/>
      <c r="G2" s="11"/>
      <c r="H2" s="11"/>
      <c r="I2" s="11"/>
      <c r="J2" s="11"/>
      <c r="K2" s="2"/>
    </row>
    <row r="3" spans="1:11" x14ac:dyDescent="0.25">
      <c r="A3" s="9" t="s">
        <v>86</v>
      </c>
      <c r="B3" s="9"/>
      <c r="C3" s="9"/>
      <c r="D3" s="9"/>
      <c r="E3" s="9"/>
      <c r="F3" s="9"/>
      <c r="G3" s="9"/>
      <c r="H3" s="9"/>
      <c r="I3" s="9"/>
      <c r="J3" s="9"/>
      <c r="K3" s="2"/>
    </row>
    <row r="4" spans="1:11" ht="33.6" customHeight="1" x14ac:dyDescent="0.25">
      <c r="A4" s="11" t="s">
        <v>85</v>
      </c>
      <c r="B4" s="11"/>
      <c r="C4" s="11"/>
      <c r="D4" s="11"/>
      <c r="E4" s="11"/>
      <c r="F4" s="11"/>
      <c r="G4" s="11"/>
      <c r="H4" s="11"/>
      <c r="I4" s="11"/>
      <c r="J4" s="11"/>
      <c r="K4" s="2"/>
    </row>
    <row r="5" spans="1:11" x14ac:dyDescent="0.25">
      <c r="A5" s="10" t="s">
        <v>84</v>
      </c>
      <c r="B5" s="10"/>
      <c r="C5" s="10"/>
      <c r="D5" s="10"/>
      <c r="E5" s="10"/>
      <c r="F5" s="10"/>
      <c r="G5" s="10"/>
      <c r="H5" s="10"/>
      <c r="I5" s="10"/>
      <c r="J5" s="10"/>
      <c r="K5" s="2"/>
    </row>
    <row r="6" spans="1:11" x14ac:dyDescent="0.25">
      <c r="A6" s="10" t="s">
        <v>83</v>
      </c>
      <c r="B6" s="10"/>
      <c r="C6" s="10"/>
      <c r="D6" s="10"/>
      <c r="E6" s="10"/>
      <c r="F6" s="10"/>
      <c r="G6" s="10"/>
      <c r="H6" s="10"/>
      <c r="I6" s="10"/>
      <c r="J6" s="10"/>
      <c r="K6" s="2"/>
    </row>
    <row r="7" spans="1:11" x14ac:dyDescent="0.25">
      <c r="A7" s="3" t="s">
        <v>82</v>
      </c>
      <c r="B7" s="3" t="s">
        <v>81</v>
      </c>
      <c r="C7" s="3" t="s">
        <v>80</v>
      </c>
      <c r="D7" s="3" t="s">
        <v>79</v>
      </c>
      <c r="E7" s="3" t="s">
        <v>78</v>
      </c>
      <c r="F7" s="3" t="s">
        <v>77</v>
      </c>
      <c r="G7" s="3" t="s">
        <v>76</v>
      </c>
      <c r="H7" s="3" t="s">
        <v>75</v>
      </c>
      <c r="I7" s="3" t="s">
        <v>74</v>
      </c>
      <c r="J7" s="3" t="s">
        <v>73</v>
      </c>
      <c r="K7" s="2"/>
    </row>
    <row r="8" spans="1:11" x14ac:dyDescent="0.25">
      <c r="A8" s="3" t="s">
        <v>72</v>
      </c>
      <c r="B8" s="3" t="s">
        <v>71</v>
      </c>
      <c r="C8" s="3" t="s">
        <v>70</v>
      </c>
      <c r="D8" s="3" t="s">
        <v>69</v>
      </c>
      <c r="E8" s="3" t="s">
        <v>68</v>
      </c>
      <c r="F8" s="3" t="s">
        <v>67</v>
      </c>
      <c r="G8" s="3" t="s">
        <v>66</v>
      </c>
      <c r="H8" s="3" t="s">
        <v>65</v>
      </c>
      <c r="I8" s="3" t="s">
        <v>64</v>
      </c>
      <c r="J8" s="3" t="s">
        <v>63</v>
      </c>
      <c r="K8" s="2"/>
    </row>
    <row r="9" spans="1:11" x14ac:dyDescent="0.25">
      <c r="A9" s="4">
        <v>1</v>
      </c>
      <c r="B9" s="4">
        <v>2</v>
      </c>
      <c r="C9" s="3">
        <v>3</v>
      </c>
      <c r="D9">
        <v>4</v>
      </c>
      <c r="E9">
        <v>5</v>
      </c>
      <c r="F9">
        <v>6</v>
      </c>
      <c r="G9">
        <v>7</v>
      </c>
      <c r="H9">
        <v>8</v>
      </c>
      <c r="I9">
        <v>9</v>
      </c>
      <c r="J9">
        <v>10</v>
      </c>
    </row>
    <row r="10" spans="1:11" x14ac:dyDescent="0.25">
      <c r="A10" s="4">
        <v>1</v>
      </c>
      <c r="B10" s="3" t="s">
        <v>62</v>
      </c>
      <c r="C10" s="3" t="s">
        <v>3</v>
      </c>
      <c r="D10" s="4">
        <v>400000</v>
      </c>
      <c r="E10" s="4">
        <v>400000</v>
      </c>
      <c r="F10" s="4">
        <v>350000</v>
      </c>
      <c r="G10" s="4">
        <v>400000</v>
      </c>
      <c r="H10" s="4">
        <v>400000</v>
      </c>
      <c r="I10" s="5">
        <v>100</v>
      </c>
      <c r="J10" s="5">
        <v>8.1486360100040809</v>
      </c>
    </row>
    <row r="11" spans="1:11" x14ac:dyDescent="0.25">
      <c r="A11" s="4"/>
      <c r="B11" s="3" t="s">
        <v>61</v>
      </c>
      <c r="C11" s="3" t="s">
        <v>2</v>
      </c>
      <c r="D11" s="4">
        <v>400008</v>
      </c>
      <c r="E11" s="4">
        <v>400008</v>
      </c>
      <c r="F11" s="4">
        <v>400000</v>
      </c>
      <c r="G11" s="4">
        <v>400008</v>
      </c>
      <c r="H11" s="4">
        <v>400008</v>
      </c>
      <c r="I11" s="5">
        <v>100</v>
      </c>
      <c r="J11" s="5">
        <v>7.9181658094103931</v>
      </c>
    </row>
    <row r="12" spans="1:11" x14ac:dyDescent="0.25">
      <c r="A12" s="4"/>
      <c r="B12" s="3" t="str">
        <f>B11</f>
        <v>Andhra Pradesh</v>
      </c>
      <c r="C12" s="3" t="s">
        <v>0</v>
      </c>
      <c r="D12" s="4">
        <v>198258</v>
      </c>
      <c r="E12" s="4">
        <v>198258</v>
      </c>
      <c r="F12" s="5">
        <v>397400.16050999996</v>
      </c>
      <c r="G12" s="5">
        <v>200865.83949000001</v>
      </c>
      <c r="H12" s="5">
        <v>200865.83949000001</v>
      </c>
      <c r="I12" s="5">
        <v>101.31537667584662</v>
      </c>
      <c r="J12" s="5">
        <v>6.2255006116533051</v>
      </c>
    </row>
    <row r="13" spans="1:11" x14ac:dyDescent="0.25">
      <c r="A13" s="4">
        <v>2</v>
      </c>
      <c r="B13" s="3" t="s">
        <v>60</v>
      </c>
      <c r="C13" s="3" t="s">
        <v>3</v>
      </c>
      <c r="D13" s="4">
        <v>0</v>
      </c>
      <c r="E13" s="4">
        <v>0</v>
      </c>
      <c r="F13" s="4">
        <v>0</v>
      </c>
      <c r="G13" s="4">
        <v>0</v>
      </c>
      <c r="H13" s="4">
        <v>0</v>
      </c>
      <c r="I13" s="5">
        <v>0</v>
      </c>
      <c r="J13" s="5">
        <v>0</v>
      </c>
    </row>
    <row r="14" spans="1:11" x14ac:dyDescent="0.25">
      <c r="A14" s="4"/>
      <c r="B14" s="3" t="s">
        <v>59</v>
      </c>
      <c r="C14" s="3" t="s">
        <v>2</v>
      </c>
      <c r="D14" s="4">
        <v>0</v>
      </c>
      <c r="E14" s="4">
        <v>0</v>
      </c>
      <c r="F14" s="4">
        <v>0</v>
      </c>
      <c r="G14" s="4">
        <v>0</v>
      </c>
      <c r="H14" s="4">
        <v>0</v>
      </c>
      <c r="I14" s="5">
        <v>0</v>
      </c>
      <c r="J14" s="5">
        <v>0</v>
      </c>
    </row>
    <row r="15" spans="1:11" x14ac:dyDescent="0.25">
      <c r="A15" s="4"/>
      <c r="B15" s="3" t="str">
        <f>B14</f>
        <v>Andaman &amp; Nicobar</v>
      </c>
      <c r="C15" s="3" t="s">
        <v>0</v>
      </c>
      <c r="D15" s="4">
        <v>0</v>
      </c>
      <c r="E15" s="4">
        <v>0</v>
      </c>
      <c r="F15" s="5">
        <v>0</v>
      </c>
      <c r="G15" s="5">
        <v>0</v>
      </c>
      <c r="H15" s="5">
        <v>0</v>
      </c>
      <c r="I15" s="5">
        <v>0</v>
      </c>
      <c r="J15" s="5">
        <v>0</v>
      </c>
    </row>
    <row r="16" spans="1:11" x14ac:dyDescent="0.25">
      <c r="A16" s="4">
        <v>3</v>
      </c>
      <c r="B16" s="3" t="s">
        <v>58</v>
      </c>
      <c r="C16" s="3" t="s">
        <v>3</v>
      </c>
      <c r="D16" s="4">
        <v>620</v>
      </c>
      <c r="E16" s="4">
        <v>620</v>
      </c>
      <c r="F16" s="4">
        <v>500</v>
      </c>
      <c r="G16" s="4">
        <v>620</v>
      </c>
      <c r="H16" s="4">
        <v>620</v>
      </c>
      <c r="I16" s="5">
        <v>100</v>
      </c>
      <c r="J16" s="5">
        <v>1.2630385815506325E-2</v>
      </c>
    </row>
    <row r="17" spans="1:10" x14ac:dyDescent="0.25">
      <c r="A17" s="4"/>
      <c r="B17" s="3" t="s">
        <v>57</v>
      </c>
      <c r="C17" s="3" t="s">
        <v>2</v>
      </c>
      <c r="D17" s="4">
        <v>630</v>
      </c>
      <c r="E17" s="4">
        <v>630</v>
      </c>
      <c r="F17" s="4">
        <v>620</v>
      </c>
      <c r="G17" s="4">
        <v>630</v>
      </c>
      <c r="H17" s="4">
        <v>630</v>
      </c>
      <c r="I17" s="5">
        <v>100</v>
      </c>
      <c r="J17" s="5">
        <v>1.2470861732586718E-2</v>
      </c>
    </row>
    <row r="18" spans="1:10" x14ac:dyDescent="0.25">
      <c r="A18" s="4"/>
      <c r="B18" s="3" t="str">
        <f>B17</f>
        <v>Assam</v>
      </c>
      <c r="C18" s="3" t="s">
        <v>0</v>
      </c>
      <c r="D18" s="4">
        <v>342</v>
      </c>
      <c r="E18" s="4">
        <v>342</v>
      </c>
      <c r="F18" s="5">
        <v>630</v>
      </c>
      <c r="G18" s="5">
        <v>342</v>
      </c>
      <c r="H18" s="5">
        <v>342</v>
      </c>
      <c r="I18" s="5">
        <v>100</v>
      </c>
      <c r="J18" s="5">
        <v>1.0599717774765914E-2</v>
      </c>
    </row>
    <row r="19" spans="1:10" x14ac:dyDescent="0.25">
      <c r="A19" s="4">
        <v>4</v>
      </c>
      <c r="B19" s="3" t="s">
        <v>56</v>
      </c>
      <c r="C19" s="3" t="s">
        <v>3</v>
      </c>
      <c r="D19" s="4">
        <v>4000</v>
      </c>
      <c r="E19" s="4">
        <v>4000</v>
      </c>
      <c r="F19" s="4">
        <v>0</v>
      </c>
      <c r="G19" s="4">
        <v>4000</v>
      </c>
      <c r="H19" s="4">
        <v>4000</v>
      </c>
      <c r="I19" s="5">
        <v>100</v>
      </c>
      <c r="J19" s="5">
        <v>8.1486360100040803E-2</v>
      </c>
    </row>
    <row r="20" spans="1:10" x14ac:dyDescent="0.25">
      <c r="A20" s="4"/>
      <c r="B20" s="3" t="s">
        <v>55</v>
      </c>
      <c r="C20" s="3" t="s">
        <v>2</v>
      </c>
      <c r="D20" s="4">
        <v>5000</v>
      </c>
      <c r="E20" s="4">
        <v>5000</v>
      </c>
      <c r="F20" s="4">
        <v>4000</v>
      </c>
      <c r="G20" s="4">
        <v>5000</v>
      </c>
      <c r="H20" s="4">
        <v>5000</v>
      </c>
      <c r="I20" s="5">
        <v>100</v>
      </c>
      <c r="J20" s="5">
        <v>9.8975093115767604E-2</v>
      </c>
    </row>
    <row r="21" spans="1:10" x14ac:dyDescent="0.25">
      <c r="A21" s="4"/>
      <c r="B21" s="3" t="str">
        <f>B20</f>
        <v>Bihar</v>
      </c>
      <c r="C21" s="3" t="s">
        <v>0</v>
      </c>
      <c r="D21" s="4">
        <v>5000</v>
      </c>
      <c r="E21" s="4">
        <v>5000</v>
      </c>
      <c r="F21" s="5">
        <v>5000</v>
      </c>
      <c r="G21" s="5">
        <v>5000</v>
      </c>
      <c r="H21" s="5">
        <v>5000</v>
      </c>
      <c r="I21" s="5">
        <v>100</v>
      </c>
      <c r="J21" s="5">
        <v>0.1549666341340046</v>
      </c>
    </row>
    <row r="22" spans="1:10" x14ac:dyDescent="0.25">
      <c r="A22" s="4">
        <v>5</v>
      </c>
      <c r="B22" s="3" t="s">
        <v>54</v>
      </c>
      <c r="C22" s="3" t="s">
        <v>3</v>
      </c>
      <c r="D22" s="4">
        <v>140000</v>
      </c>
      <c r="E22" s="4">
        <v>140000</v>
      </c>
      <c r="F22" s="4">
        <v>51500</v>
      </c>
      <c r="G22" s="4">
        <v>115500</v>
      </c>
      <c r="H22" s="4">
        <v>122000</v>
      </c>
      <c r="I22" s="5">
        <v>87.142857142857139</v>
      </c>
      <c r="J22" s="5">
        <v>2.4853339830512446</v>
      </c>
    </row>
    <row r="23" spans="1:10" x14ac:dyDescent="0.25">
      <c r="A23" s="4"/>
      <c r="B23" s="3" t="s">
        <v>53</v>
      </c>
      <c r="C23" s="3" t="s">
        <v>2</v>
      </c>
      <c r="D23" s="4">
        <v>130000</v>
      </c>
      <c r="E23" s="4">
        <v>130000</v>
      </c>
      <c r="F23" s="4">
        <v>154100</v>
      </c>
      <c r="G23" s="4">
        <v>91400</v>
      </c>
      <c r="H23" s="4">
        <v>130000</v>
      </c>
      <c r="I23" s="5">
        <v>100</v>
      </c>
      <c r="J23" s="5">
        <v>2.5733524210099579</v>
      </c>
    </row>
    <row r="24" spans="1:10" x14ac:dyDescent="0.25">
      <c r="A24" s="4"/>
      <c r="B24" s="3" t="str">
        <f>B23</f>
        <v>Chattisgarh</v>
      </c>
      <c r="C24" s="3" t="s">
        <v>0</v>
      </c>
      <c r="D24" s="6">
        <v>115000</v>
      </c>
      <c r="E24" s="4">
        <v>115000</v>
      </c>
      <c r="F24" s="5">
        <v>91400</v>
      </c>
      <c r="G24" s="5">
        <v>115000</v>
      </c>
      <c r="H24" s="5">
        <v>115000</v>
      </c>
      <c r="I24" s="5">
        <v>100</v>
      </c>
      <c r="J24" s="5">
        <v>3.5642325850821059</v>
      </c>
    </row>
    <row r="25" spans="1:10" x14ac:dyDescent="0.25">
      <c r="A25" s="4">
        <v>6</v>
      </c>
      <c r="B25" s="3" t="s">
        <v>52</v>
      </c>
      <c r="C25" s="3" t="s">
        <v>3</v>
      </c>
      <c r="D25" s="4">
        <v>171847</v>
      </c>
      <c r="E25" s="4">
        <v>171847</v>
      </c>
      <c r="F25" s="4">
        <v>180000</v>
      </c>
      <c r="G25" s="4">
        <v>171847</v>
      </c>
      <c r="H25" s="4">
        <v>171847</v>
      </c>
      <c r="I25" s="5">
        <v>100</v>
      </c>
      <c r="J25" s="5">
        <v>3.5007966310279279</v>
      </c>
    </row>
    <row r="26" spans="1:10" x14ac:dyDescent="0.25">
      <c r="A26" s="4"/>
      <c r="B26" s="3" t="s">
        <v>51</v>
      </c>
      <c r="C26" s="3" t="s">
        <v>2</v>
      </c>
      <c r="D26" s="4">
        <v>180000</v>
      </c>
      <c r="E26" s="4">
        <v>180000</v>
      </c>
      <c r="F26" s="4">
        <v>171847</v>
      </c>
      <c r="G26" s="4">
        <v>180000</v>
      </c>
      <c r="H26" s="4">
        <v>180000</v>
      </c>
      <c r="I26" s="5">
        <v>100</v>
      </c>
      <c r="J26" s="5">
        <v>3.5631033521676336</v>
      </c>
    </row>
    <row r="27" spans="1:10" x14ac:dyDescent="0.25">
      <c r="A27" s="4"/>
      <c r="B27" s="3" t="str">
        <f>B26</f>
        <v>Gujarat</v>
      </c>
      <c r="C27" s="3" t="s">
        <v>0</v>
      </c>
      <c r="D27" s="4">
        <v>143000</v>
      </c>
      <c r="E27" s="4">
        <v>143000</v>
      </c>
      <c r="F27" s="5">
        <v>180000</v>
      </c>
      <c r="G27" s="5">
        <v>143000</v>
      </c>
      <c r="H27" s="5">
        <v>143000</v>
      </c>
      <c r="I27" s="5">
        <v>100</v>
      </c>
      <c r="J27" s="5">
        <v>4.4320457362325314</v>
      </c>
    </row>
    <row r="28" spans="1:10" x14ac:dyDescent="0.25">
      <c r="A28" s="4">
        <v>7</v>
      </c>
      <c r="B28" s="3" t="s">
        <v>50</v>
      </c>
      <c r="C28" s="3" t="s">
        <v>3</v>
      </c>
      <c r="D28" s="4">
        <v>400</v>
      </c>
      <c r="E28" s="4">
        <v>400</v>
      </c>
      <c r="F28" s="4">
        <v>458</v>
      </c>
      <c r="G28" s="4">
        <v>400</v>
      </c>
      <c r="H28" s="4">
        <v>400</v>
      </c>
      <c r="I28" s="5">
        <v>100</v>
      </c>
      <c r="J28" s="5">
        <v>8.1486360100040799E-3</v>
      </c>
    </row>
    <row r="29" spans="1:10" x14ac:dyDescent="0.25">
      <c r="A29" s="4"/>
      <c r="B29" s="3" t="s">
        <v>49</v>
      </c>
      <c r="C29" s="3" t="s">
        <v>2</v>
      </c>
      <c r="D29" s="4">
        <v>400</v>
      </c>
      <c r="E29" s="4">
        <v>400</v>
      </c>
      <c r="F29" s="4">
        <v>400</v>
      </c>
      <c r="G29" s="4">
        <v>400</v>
      </c>
      <c r="H29" s="4">
        <v>400</v>
      </c>
      <c r="I29" s="5">
        <v>100</v>
      </c>
      <c r="J29" s="5">
        <v>7.9180074492614088E-3</v>
      </c>
    </row>
    <row r="30" spans="1:10" x14ac:dyDescent="0.25">
      <c r="A30" s="4"/>
      <c r="B30" s="3" t="str">
        <f>B29</f>
        <v>Goa</v>
      </c>
      <c r="C30" s="3" t="s">
        <v>0</v>
      </c>
      <c r="D30" s="4">
        <v>900</v>
      </c>
      <c r="E30" s="4">
        <v>900</v>
      </c>
      <c r="F30" s="5">
        <v>400</v>
      </c>
      <c r="G30" s="5">
        <v>900</v>
      </c>
      <c r="H30" s="5">
        <v>900</v>
      </c>
      <c r="I30" s="5">
        <v>100</v>
      </c>
      <c r="J30" s="5">
        <v>2.7893994144120828E-2</v>
      </c>
    </row>
    <row r="31" spans="1:10" x14ac:dyDescent="0.25">
      <c r="A31" s="4">
        <v>8</v>
      </c>
      <c r="B31" s="3" t="s">
        <v>48</v>
      </c>
      <c r="C31" s="3" t="s">
        <v>3</v>
      </c>
      <c r="D31" s="4">
        <v>400000</v>
      </c>
      <c r="E31" s="4">
        <v>400000</v>
      </c>
      <c r="F31" s="4">
        <v>400000</v>
      </c>
      <c r="G31" s="4">
        <v>400000</v>
      </c>
      <c r="H31" s="4">
        <v>400000</v>
      </c>
      <c r="I31" s="5">
        <v>100</v>
      </c>
      <c r="J31" s="5">
        <v>8.1486360100040809</v>
      </c>
    </row>
    <row r="32" spans="1:10" x14ac:dyDescent="0.25">
      <c r="A32" s="4"/>
      <c r="B32" s="3" t="s">
        <v>47</v>
      </c>
      <c r="C32" s="3" t="s">
        <v>2</v>
      </c>
      <c r="D32" s="4">
        <v>400000</v>
      </c>
      <c r="E32" s="4">
        <v>400000</v>
      </c>
      <c r="F32" s="4">
        <v>400000</v>
      </c>
      <c r="G32" s="4">
        <v>400000</v>
      </c>
      <c r="H32" s="4">
        <v>400000</v>
      </c>
      <c r="I32" s="5">
        <v>100</v>
      </c>
      <c r="J32" s="5">
        <v>7.9180074492614079</v>
      </c>
    </row>
    <row r="33" spans="1:10" x14ac:dyDescent="0.25">
      <c r="A33" s="4"/>
      <c r="B33" s="3" t="str">
        <f>B32</f>
        <v>Haryana</v>
      </c>
      <c r="C33" s="3" t="s">
        <v>0</v>
      </c>
      <c r="D33" s="4">
        <v>164000</v>
      </c>
      <c r="E33" s="4">
        <v>164000</v>
      </c>
      <c r="F33" s="5">
        <v>397769.87398000003</v>
      </c>
      <c r="G33" s="5">
        <v>166230.12602</v>
      </c>
      <c r="H33" s="5">
        <v>166230.12602</v>
      </c>
      <c r="I33" s="5">
        <v>101.35983293902439</v>
      </c>
      <c r="J33" s="5">
        <v>5.1520246241981642</v>
      </c>
    </row>
    <row r="34" spans="1:10" x14ac:dyDescent="0.25">
      <c r="A34" s="4">
        <v>9</v>
      </c>
      <c r="B34" s="3" t="s">
        <v>46</v>
      </c>
      <c r="C34" s="3" t="s">
        <v>3</v>
      </c>
      <c r="D34" s="4">
        <v>85000</v>
      </c>
      <c r="E34" s="4">
        <v>85000</v>
      </c>
      <c r="F34" s="4">
        <v>42900</v>
      </c>
      <c r="G34" s="4">
        <v>85000</v>
      </c>
      <c r="H34" s="4">
        <v>85000</v>
      </c>
      <c r="I34" s="5">
        <v>100</v>
      </c>
      <c r="J34" s="5">
        <v>1.7315851521258672</v>
      </c>
    </row>
    <row r="35" spans="1:10" x14ac:dyDescent="0.25">
      <c r="A35" s="4"/>
      <c r="B35" s="3" t="s">
        <v>45</v>
      </c>
      <c r="C35" s="3" t="s">
        <v>2</v>
      </c>
      <c r="D35" s="4">
        <v>65000</v>
      </c>
      <c r="E35" s="4">
        <v>65000</v>
      </c>
      <c r="F35" s="4">
        <v>85000</v>
      </c>
      <c r="G35" s="4">
        <v>65000</v>
      </c>
      <c r="H35" s="4">
        <v>65000</v>
      </c>
      <c r="I35" s="5">
        <v>100</v>
      </c>
      <c r="J35" s="5">
        <v>1.2866762105049789</v>
      </c>
    </row>
    <row r="36" spans="1:10" x14ac:dyDescent="0.25">
      <c r="A36" s="4"/>
      <c r="B36" s="3" t="str">
        <f>B35</f>
        <v>Himachal Pradesh</v>
      </c>
      <c r="C36" s="3" t="s">
        <v>0</v>
      </c>
      <c r="D36" s="4">
        <v>59000</v>
      </c>
      <c r="E36" s="4">
        <v>59000</v>
      </c>
      <c r="F36" s="5">
        <v>65000</v>
      </c>
      <c r="G36" s="5">
        <v>59000</v>
      </c>
      <c r="H36" s="5">
        <v>59000</v>
      </c>
      <c r="I36" s="5">
        <v>100</v>
      </c>
      <c r="J36" s="5">
        <v>1.8286062827812544</v>
      </c>
    </row>
    <row r="37" spans="1:10" x14ac:dyDescent="0.25">
      <c r="A37" s="4">
        <v>10</v>
      </c>
      <c r="B37" s="3" t="s">
        <v>44</v>
      </c>
      <c r="C37" s="3" t="s">
        <v>3</v>
      </c>
      <c r="D37" s="4">
        <v>719</v>
      </c>
      <c r="E37" s="4">
        <v>719</v>
      </c>
      <c r="F37" s="4">
        <v>200</v>
      </c>
      <c r="G37" s="4">
        <v>719</v>
      </c>
      <c r="H37" s="4">
        <v>719</v>
      </c>
      <c r="I37" s="5">
        <v>100</v>
      </c>
      <c r="J37" s="5">
        <v>1.4647173227982334E-2</v>
      </c>
    </row>
    <row r="38" spans="1:10" x14ac:dyDescent="0.25">
      <c r="A38" s="4"/>
      <c r="B38" s="3" t="s">
        <v>43</v>
      </c>
      <c r="C38" s="3" t="s">
        <v>2</v>
      </c>
      <c r="D38" s="4">
        <v>396</v>
      </c>
      <c r="E38" s="4">
        <v>396</v>
      </c>
      <c r="F38" s="4">
        <v>719</v>
      </c>
      <c r="G38" s="4">
        <v>396</v>
      </c>
      <c r="H38" s="4">
        <v>396</v>
      </c>
      <c r="I38" s="5">
        <v>100</v>
      </c>
      <c r="J38" s="5">
        <v>7.8388273747687937E-3</v>
      </c>
    </row>
    <row r="39" spans="1:10" x14ac:dyDescent="0.25">
      <c r="A39" s="4"/>
      <c r="B39" s="3" t="str">
        <f>B38</f>
        <v>Jharkhand</v>
      </c>
      <c r="C39" s="3" t="s">
        <v>0</v>
      </c>
      <c r="D39" s="4">
        <v>400</v>
      </c>
      <c r="E39" s="4">
        <v>400</v>
      </c>
      <c r="F39" s="5">
        <v>396.04734000000002</v>
      </c>
      <c r="G39" s="5">
        <v>399.95265999999998</v>
      </c>
      <c r="H39" s="5">
        <v>399.95265999999998</v>
      </c>
      <c r="I39" s="5">
        <v>99.988164999999995</v>
      </c>
      <c r="J39" s="5">
        <v>1.2395863506628387E-2</v>
      </c>
    </row>
    <row r="40" spans="1:10" x14ac:dyDescent="0.25">
      <c r="A40" s="4">
        <v>11</v>
      </c>
      <c r="B40" s="3" t="s">
        <v>42</v>
      </c>
      <c r="C40" s="3" t="s">
        <v>3</v>
      </c>
      <c r="D40" s="4">
        <v>555000</v>
      </c>
      <c r="E40" s="4">
        <v>555000</v>
      </c>
      <c r="F40" s="4">
        <v>548390</v>
      </c>
      <c r="G40" s="4">
        <v>555000</v>
      </c>
      <c r="H40" s="4">
        <v>555000</v>
      </c>
      <c r="I40" s="5">
        <v>100</v>
      </c>
      <c r="J40" s="5">
        <v>11.306232463880661</v>
      </c>
    </row>
    <row r="41" spans="1:10" x14ac:dyDescent="0.25">
      <c r="A41" s="4"/>
      <c r="B41" s="3" t="s">
        <v>41</v>
      </c>
      <c r="C41" s="3" t="s">
        <v>2</v>
      </c>
      <c r="D41" s="4">
        <v>560000</v>
      </c>
      <c r="E41" s="4">
        <v>560000</v>
      </c>
      <c r="F41" s="4">
        <v>555000</v>
      </c>
      <c r="G41" s="4">
        <v>560000</v>
      </c>
      <c r="H41" s="4">
        <v>560000</v>
      </c>
      <c r="I41" s="5">
        <v>100</v>
      </c>
      <c r="J41" s="5">
        <v>11.085210428965972</v>
      </c>
    </row>
    <row r="42" spans="1:10" x14ac:dyDescent="0.25">
      <c r="A42" s="4"/>
      <c r="B42" s="3" t="str">
        <f>B41</f>
        <v>Karnataka</v>
      </c>
      <c r="C42" s="3" t="s">
        <v>0</v>
      </c>
      <c r="D42" s="4">
        <v>323611</v>
      </c>
      <c r="E42" s="4">
        <v>323611</v>
      </c>
      <c r="F42" s="5">
        <v>555751.48392000003</v>
      </c>
      <c r="G42" s="5">
        <v>327859.51607999997</v>
      </c>
      <c r="H42" s="5">
        <v>327859.51607999997</v>
      </c>
      <c r="I42" s="5">
        <v>101.31284662140655</v>
      </c>
      <c r="J42" s="5">
        <v>10.16145713514423</v>
      </c>
    </row>
    <row r="43" spans="1:10" x14ac:dyDescent="0.25">
      <c r="A43" s="4">
        <v>12</v>
      </c>
      <c r="B43" s="3" t="s">
        <v>40</v>
      </c>
      <c r="C43" s="3" t="s">
        <v>3</v>
      </c>
      <c r="D43" s="4">
        <v>150000</v>
      </c>
      <c r="E43" s="4">
        <v>150000</v>
      </c>
      <c r="F43" s="4">
        <v>120000</v>
      </c>
      <c r="G43" s="4">
        <v>150000</v>
      </c>
      <c r="H43" s="4">
        <v>150000</v>
      </c>
      <c r="I43" s="5">
        <v>100</v>
      </c>
      <c r="J43" s="5">
        <v>3.0557385037515301</v>
      </c>
    </row>
    <row r="44" spans="1:10" x14ac:dyDescent="0.25">
      <c r="A44" s="4"/>
      <c r="B44" s="3" t="s">
        <v>39</v>
      </c>
      <c r="C44" s="3" t="s">
        <v>2</v>
      </c>
      <c r="D44" s="4">
        <v>150000</v>
      </c>
      <c r="E44" s="4">
        <v>150000</v>
      </c>
      <c r="F44" s="4">
        <v>150000</v>
      </c>
      <c r="G44" s="4">
        <v>150000</v>
      </c>
      <c r="H44" s="4">
        <v>150000</v>
      </c>
      <c r="I44" s="5">
        <v>100</v>
      </c>
      <c r="J44" s="5">
        <v>2.9692527934730282</v>
      </c>
    </row>
    <row r="45" spans="1:10" x14ac:dyDescent="0.25">
      <c r="A45" s="4"/>
      <c r="B45" s="3" t="str">
        <f>B44</f>
        <v>Kerala</v>
      </c>
      <c r="C45" s="3" t="s">
        <v>0</v>
      </c>
      <c r="D45" s="4">
        <v>94000</v>
      </c>
      <c r="E45" s="4">
        <v>94000</v>
      </c>
      <c r="F45" s="5">
        <v>150000.00001000002</v>
      </c>
      <c r="G45" s="5">
        <v>93999.999989999997</v>
      </c>
      <c r="H45" s="5">
        <v>93999.999989999997</v>
      </c>
      <c r="I45" s="5">
        <v>99.999999989361697</v>
      </c>
      <c r="J45" s="5">
        <v>2.9133727214093534</v>
      </c>
    </row>
    <row r="46" spans="1:10" x14ac:dyDescent="0.25">
      <c r="A46" s="4">
        <v>13</v>
      </c>
      <c r="B46" s="3" t="s">
        <v>38</v>
      </c>
      <c r="C46" s="3" t="s">
        <v>3</v>
      </c>
      <c r="D46" s="4">
        <v>430000</v>
      </c>
      <c r="E46" s="4">
        <v>430000</v>
      </c>
      <c r="F46" s="4">
        <v>420000</v>
      </c>
      <c r="G46" s="4">
        <v>430000</v>
      </c>
      <c r="H46" s="4">
        <v>430000</v>
      </c>
      <c r="I46" s="5">
        <v>100</v>
      </c>
      <c r="J46" s="5">
        <v>8.7597837107543857</v>
      </c>
    </row>
    <row r="47" spans="1:10" x14ac:dyDescent="0.25">
      <c r="A47" s="4"/>
      <c r="B47" s="3" t="s">
        <v>37</v>
      </c>
      <c r="C47" s="3" t="s">
        <v>2</v>
      </c>
      <c r="D47" s="4">
        <v>437500</v>
      </c>
      <c r="E47" s="4">
        <v>437500</v>
      </c>
      <c r="F47" s="4">
        <v>430000</v>
      </c>
      <c r="G47" s="4">
        <v>437500</v>
      </c>
      <c r="H47" s="4">
        <v>437500</v>
      </c>
      <c r="I47" s="5">
        <v>100</v>
      </c>
      <c r="J47" s="5">
        <v>8.6603206476296659</v>
      </c>
    </row>
    <row r="48" spans="1:10" x14ac:dyDescent="0.25">
      <c r="A48" s="4"/>
      <c r="B48" s="3" t="str">
        <f>B47</f>
        <v>Madhya Pradesh</v>
      </c>
      <c r="C48" s="3" t="s">
        <v>0</v>
      </c>
      <c r="D48" s="6">
        <v>443000</v>
      </c>
      <c r="E48" s="4">
        <v>443000</v>
      </c>
      <c r="F48" s="5">
        <v>437500.92463000002</v>
      </c>
      <c r="G48" s="5">
        <v>442999.07536999998</v>
      </c>
      <c r="H48" s="5">
        <v>442999.07536999998</v>
      </c>
      <c r="I48" s="5">
        <v>99.999791279909701</v>
      </c>
      <c r="J48" s="5">
        <v>13.730015126913024</v>
      </c>
    </row>
    <row r="49" spans="1:10" x14ac:dyDescent="0.25">
      <c r="A49" s="4">
        <v>14</v>
      </c>
      <c r="B49" s="3" t="s">
        <v>36</v>
      </c>
      <c r="C49" s="3" t="s">
        <v>3</v>
      </c>
      <c r="D49" s="4">
        <v>102311</v>
      </c>
      <c r="E49" s="4">
        <v>102311</v>
      </c>
      <c r="F49" s="4">
        <v>22006</v>
      </c>
      <c r="G49" s="4">
        <v>102311</v>
      </c>
      <c r="H49" s="4">
        <v>102311</v>
      </c>
      <c r="I49" s="5">
        <v>100</v>
      </c>
      <c r="J49" s="5">
        <v>2.0842377470488187</v>
      </c>
    </row>
    <row r="50" spans="1:10" x14ac:dyDescent="0.25">
      <c r="A50" s="4"/>
      <c r="B50" s="3" t="s">
        <v>35</v>
      </c>
      <c r="C50" s="3" t="s">
        <v>2</v>
      </c>
      <c r="D50" s="4">
        <v>120000</v>
      </c>
      <c r="E50" s="4">
        <v>120000</v>
      </c>
      <c r="F50" s="4">
        <v>102311</v>
      </c>
      <c r="G50" s="4">
        <v>120000</v>
      </c>
      <c r="H50" s="4">
        <v>120000</v>
      </c>
      <c r="I50" s="5">
        <v>100</v>
      </c>
      <c r="J50" s="5">
        <v>2.3754022347784223</v>
      </c>
    </row>
    <row r="51" spans="1:10" x14ac:dyDescent="0.25">
      <c r="A51" s="4"/>
      <c r="B51" s="3" t="str">
        <f>B50</f>
        <v>Maharashtra</v>
      </c>
      <c r="C51" s="3" t="s">
        <v>0</v>
      </c>
      <c r="D51" s="4">
        <v>169614.2</v>
      </c>
      <c r="E51" s="4">
        <v>169614.2</v>
      </c>
      <c r="F51" s="5">
        <v>120000</v>
      </c>
      <c r="G51" s="5">
        <v>169614.2</v>
      </c>
      <c r="H51" s="5">
        <v>169614.2</v>
      </c>
      <c r="I51" s="5">
        <v>100</v>
      </c>
      <c r="J51" s="5">
        <v>5.2569083350663766</v>
      </c>
    </row>
    <row r="52" spans="1:10" x14ac:dyDescent="0.25">
      <c r="A52" s="4">
        <v>15</v>
      </c>
      <c r="B52" s="3" t="s">
        <v>34</v>
      </c>
      <c r="C52" s="3" t="s">
        <v>3</v>
      </c>
      <c r="D52" s="4">
        <v>600</v>
      </c>
      <c r="E52" s="4">
        <v>600</v>
      </c>
      <c r="F52" s="4">
        <v>700</v>
      </c>
      <c r="G52" s="4">
        <v>600</v>
      </c>
      <c r="H52" s="4">
        <v>600</v>
      </c>
      <c r="I52" s="5">
        <v>100</v>
      </c>
      <c r="J52" s="5">
        <v>1.2222954015006121E-2</v>
      </c>
    </row>
    <row r="53" spans="1:10" x14ac:dyDescent="0.25">
      <c r="A53" s="4"/>
      <c r="B53" s="3" t="s">
        <v>33</v>
      </c>
      <c r="C53" s="3" t="s">
        <v>2</v>
      </c>
      <c r="D53" s="4">
        <v>600</v>
      </c>
      <c r="E53" s="4">
        <v>600</v>
      </c>
      <c r="F53" s="4">
        <v>600</v>
      </c>
      <c r="G53" s="4">
        <v>600</v>
      </c>
      <c r="H53" s="4">
        <v>600</v>
      </c>
      <c r="I53" s="5">
        <v>100</v>
      </c>
      <c r="J53" s="5">
        <v>1.1877011173892112E-2</v>
      </c>
    </row>
    <row r="54" spans="1:10" x14ac:dyDescent="0.25">
      <c r="A54" s="4"/>
      <c r="B54" s="3" t="str">
        <f>B53</f>
        <v>Meghalaya</v>
      </c>
      <c r="C54" s="3" t="s">
        <v>0</v>
      </c>
      <c r="D54" s="4">
        <v>600</v>
      </c>
      <c r="E54" s="4">
        <v>600</v>
      </c>
      <c r="F54" s="5">
        <v>600</v>
      </c>
      <c r="G54" s="5">
        <v>600</v>
      </c>
      <c r="H54" s="5">
        <v>600</v>
      </c>
      <c r="I54" s="5">
        <v>100</v>
      </c>
      <c r="J54" s="5">
        <v>1.8595996096080553E-2</v>
      </c>
    </row>
    <row r="55" spans="1:10" x14ac:dyDescent="0.25">
      <c r="A55" s="4">
        <v>16</v>
      </c>
      <c r="B55" s="3" t="s">
        <v>32</v>
      </c>
      <c r="C55" s="3" t="s">
        <v>3</v>
      </c>
      <c r="D55" s="4">
        <v>100</v>
      </c>
      <c r="E55" s="4">
        <v>100</v>
      </c>
      <c r="F55" s="4">
        <v>0</v>
      </c>
      <c r="G55" s="4">
        <v>100</v>
      </c>
      <c r="H55" s="4">
        <v>100</v>
      </c>
      <c r="I55" s="5">
        <v>100</v>
      </c>
      <c r="J55" s="5">
        <v>2.03715900250102E-3</v>
      </c>
    </row>
    <row r="56" spans="1:10" x14ac:dyDescent="0.25">
      <c r="A56" s="4"/>
      <c r="B56" s="3" t="s">
        <v>31</v>
      </c>
      <c r="C56" s="3" t="s">
        <v>2</v>
      </c>
      <c r="D56" s="4">
        <v>200</v>
      </c>
      <c r="E56" s="4">
        <v>200</v>
      </c>
      <c r="F56" s="4">
        <v>100</v>
      </c>
      <c r="G56" s="4">
        <v>200</v>
      </c>
      <c r="H56" s="4">
        <v>200</v>
      </c>
      <c r="I56" s="5">
        <v>100</v>
      </c>
      <c r="J56" s="5">
        <v>3.9590037246307044E-3</v>
      </c>
    </row>
    <row r="57" spans="1:10" x14ac:dyDescent="0.25">
      <c r="A57" s="4"/>
      <c r="B57" s="3" t="str">
        <f>B56</f>
        <v>Manipur</v>
      </c>
      <c r="C57" s="3" t="s">
        <v>0</v>
      </c>
      <c r="D57" s="4">
        <v>100</v>
      </c>
      <c r="E57" s="4">
        <v>100</v>
      </c>
      <c r="F57" s="5">
        <v>198.56986999999998</v>
      </c>
      <c r="G57" s="5">
        <v>101.43013000000001</v>
      </c>
      <c r="H57" s="5">
        <v>101.43013000000001</v>
      </c>
      <c r="I57" s="5">
        <v>101.43013000000001</v>
      </c>
      <c r="J57" s="5">
        <v>3.1436571691749052E-3</v>
      </c>
    </row>
    <row r="58" spans="1:10" x14ac:dyDescent="0.25">
      <c r="A58" s="4">
        <v>17</v>
      </c>
      <c r="B58" s="3" t="s">
        <v>30</v>
      </c>
      <c r="C58" s="3" t="s">
        <v>3</v>
      </c>
      <c r="D58" s="4">
        <v>300</v>
      </c>
      <c r="E58" s="4">
        <v>300</v>
      </c>
      <c r="F58" s="4">
        <v>100</v>
      </c>
      <c r="G58" s="4">
        <v>300</v>
      </c>
      <c r="H58" s="4">
        <v>300</v>
      </c>
      <c r="I58" s="5">
        <v>100</v>
      </c>
      <c r="J58" s="5">
        <v>6.1114770075030604E-3</v>
      </c>
    </row>
    <row r="59" spans="1:10" x14ac:dyDescent="0.25">
      <c r="A59" s="4"/>
      <c r="B59" s="3" t="s">
        <v>29</v>
      </c>
      <c r="C59" s="3" t="s">
        <v>2</v>
      </c>
      <c r="D59" s="4">
        <v>300</v>
      </c>
      <c r="E59" s="4">
        <v>300</v>
      </c>
      <c r="F59" s="4">
        <v>300</v>
      </c>
      <c r="G59" s="4">
        <v>300</v>
      </c>
      <c r="H59" s="4">
        <v>300</v>
      </c>
      <c r="I59" s="5">
        <v>100</v>
      </c>
      <c r="J59" s="5">
        <v>5.9385055869460562E-3</v>
      </c>
    </row>
    <row r="60" spans="1:10" x14ac:dyDescent="0.25">
      <c r="A60" s="4"/>
      <c r="B60" s="3" t="str">
        <f>B59</f>
        <v>Mizoram</v>
      </c>
      <c r="C60" s="3" t="s">
        <v>0</v>
      </c>
      <c r="D60" s="4">
        <v>660</v>
      </c>
      <c r="E60" s="4">
        <v>660</v>
      </c>
      <c r="F60" s="5">
        <v>300</v>
      </c>
      <c r="G60" s="5">
        <v>660</v>
      </c>
      <c r="H60" s="5">
        <v>660</v>
      </c>
      <c r="I60" s="5">
        <v>100</v>
      </c>
      <c r="J60" s="5">
        <v>2.0455595705688608E-2</v>
      </c>
    </row>
    <row r="61" spans="1:10" x14ac:dyDescent="0.25">
      <c r="A61" s="4">
        <v>18</v>
      </c>
      <c r="B61" s="3" t="s">
        <v>28</v>
      </c>
      <c r="C61" s="3" t="s">
        <v>3</v>
      </c>
      <c r="D61" s="4">
        <v>800</v>
      </c>
      <c r="E61" s="4">
        <v>800</v>
      </c>
      <c r="F61" s="4">
        <v>754</v>
      </c>
      <c r="G61" s="4">
        <v>800</v>
      </c>
      <c r="H61" s="4">
        <v>800</v>
      </c>
      <c r="I61" s="5">
        <v>100</v>
      </c>
      <c r="J61" s="5">
        <v>1.629727202000816E-2</v>
      </c>
    </row>
    <row r="62" spans="1:10" x14ac:dyDescent="0.25">
      <c r="A62" s="4"/>
      <c r="B62" s="3" t="s">
        <v>27</v>
      </c>
      <c r="C62" s="3" t="s">
        <v>2</v>
      </c>
      <c r="D62" s="4">
        <v>800</v>
      </c>
      <c r="E62" s="4">
        <v>800</v>
      </c>
      <c r="F62" s="4">
        <v>800</v>
      </c>
      <c r="G62" s="4">
        <v>800</v>
      </c>
      <c r="H62" s="4">
        <v>800</v>
      </c>
      <c r="I62" s="5">
        <v>100</v>
      </c>
      <c r="J62" s="5">
        <v>1.5836014898522818E-2</v>
      </c>
    </row>
    <row r="63" spans="1:10" x14ac:dyDescent="0.25">
      <c r="A63" s="4"/>
      <c r="B63" s="3" t="str">
        <f>B62</f>
        <v>Nagaland</v>
      </c>
      <c r="C63" s="3" t="s">
        <v>0</v>
      </c>
      <c r="D63" s="4">
        <v>800</v>
      </c>
      <c r="E63" s="4">
        <v>800</v>
      </c>
      <c r="F63" s="5">
        <v>800</v>
      </c>
      <c r="G63" s="5">
        <v>800</v>
      </c>
      <c r="H63" s="5">
        <v>800</v>
      </c>
      <c r="I63" s="5">
        <v>100</v>
      </c>
      <c r="J63" s="5">
        <v>2.4794661461440739E-2</v>
      </c>
    </row>
    <row r="64" spans="1:10" x14ac:dyDescent="0.25">
      <c r="A64" s="4">
        <v>19</v>
      </c>
      <c r="B64" s="3" t="s">
        <v>26</v>
      </c>
      <c r="C64" s="3" t="s">
        <v>3</v>
      </c>
      <c r="D64" s="4">
        <v>670000</v>
      </c>
      <c r="E64" s="4">
        <v>670000</v>
      </c>
      <c r="F64" s="4">
        <v>656885</v>
      </c>
      <c r="G64" s="4">
        <v>670000</v>
      </c>
      <c r="H64" s="4">
        <v>670000</v>
      </c>
      <c r="I64" s="5">
        <v>100</v>
      </c>
      <c r="J64" s="5">
        <v>13.648965316756835</v>
      </c>
    </row>
    <row r="65" spans="1:10" x14ac:dyDescent="0.25">
      <c r="A65" s="4"/>
      <c r="B65" s="3" t="s">
        <v>25</v>
      </c>
      <c r="C65" s="3" t="s">
        <v>2</v>
      </c>
      <c r="D65" s="4">
        <v>688500</v>
      </c>
      <c r="E65" s="4">
        <v>688500</v>
      </c>
      <c r="F65" s="4">
        <v>670000</v>
      </c>
      <c r="G65" s="4">
        <v>688500</v>
      </c>
      <c r="H65" s="4">
        <v>688500</v>
      </c>
      <c r="I65" s="5">
        <v>100</v>
      </c>
      <c r="J65" s="5">
        <v>13.628870322041198</v>
      </c>
    </row>
    <row r="66" spans="1:10" x14ac:dyDescent="0.25">
      <c r="A66" s="4"/>
      <c r="B66" s="3" t="str">
        <f>B65</f>
        <v>Odisha</v>
      </c>
      <c r="C66" s="3" t="s">
        <v>0</v>
      </c>
      <c r="D66" s="4">
        <v>411000</v>
      </c>
      <c r="E66" s="4">
        <v>411000</v>
      </c>
      <c r="F66" s="5">
        <v>688500</v>
      </c>
      <c r="G66" s="5">
        <v>411000</v>
      </c>
      <c r="H66" s="5">
        <v>411000</v>
      </c>
      <c r="I66" s="5">
        <v>100</v>
      </c>
      <c r="J66" s="5">
        <v>12.738257325815178</v>
      </c>
    </row>
    <row r="67" spans="1:10" x14ac:dyDescent="0.25">
      <c r="A67" s="4">
        <v>20</v>
      </c>
      <c r="B67" s="3" t="s">
        <v>24</v>
      </c>
      <c r="C67" s="3" t="s">
        <v>3</v>
      </c>
      <c r="D67" s="4">
        <v>0</v>
      </c>
      <c r="E67" s="4">
        <v>0</v>
      </c>
      <c r="F67" s="4">
        <v>0</v>
      </c>
      <c r="G67" s="4">
        <v>0</v>
      </c>
      <c r="H67" s="4">
        <v>0</v>
      </c>
      <c r="I67" s="5">
        <v>0</v>
      </c>
      <c r="J67" s="5">
        <v>0</v>
      </c>
    </row>
    <row r="68" spans="1:10" x14ac:dyDescent="0.25">
      <c r="A68" s="4"/>
      <c r="B68" s="3" t="s">
        <v>23</v>
      </c>
      <c r="C68" s="3" t="s">
        <v>2</v>
      </c>
      <c r="D68" s="4">
        <v>0</v>
      </c>
      <c r="E68" s="4">
        <v>0</v>
      </c>
      <c r="F68" s="4">
        <v>0</v>
      </c>
      <c r="G68" s="4">
        <v>0</v>
      </c>
      <c r="H68" s="4">
        <v>0</v>
      </c>
      <c r="I68" s="5">
        <v>0</v>
      </c>
      <c r="J68" s="5">
        <v>0</v>
      </c>
    </row>
    <row r="69" spans="1:10" x14ac:dyDescent="0.25">
      <c r="A69" s="4"/>
      <c r="B69" s="3" t="str">
        <f>B68</f>
        <v>Puducherry</v>
      </c>
      <c r="C69" s="3" t="s">
        <v>0</v>
      </c>
      <c r="D69" s="4">
        <v>0</v>
      </c>
      <c r="E69" s="4">
        <v>0</v>
      </c>
      <c r="F69" s="5">
        <v>0</v>
      </c>
      <c r="G69" s="5">
        <v>0</v>
      </c>
      <c r="H69" s="5">
        <v>0</v>
      </c>
      <c r="I69" s="5">
        <v>0</v>
      </c>
      <c r="J69" s="5">
        <v>0</v>
      </c>
    </row>
    <row r="70" spans="1:10" x14ac:dyDescent="0.25">
      <c r="A70" s="4">
        <v>21</v>
      </c>
      <c r="B70" s="3" t="s">
        <v>22</v>
      </c>
      <c r="C70" s="3" t="s">
        <v>3</v>
      </c>
      <c r="D70" s="4">
        <v>300000</v>
      </c>
      <c r="E70" s="4">
        <v>300000</v>
      </c>
      <c r="F70" s="4">
        <v>133310</v>
      </c>
      <c r="G70" s="4">
        <v>295200</v>
      </c>
      <c r="H70" s="4">
        <v>300000</v>
      </c>
      <c r="I70" s="5">
        <v>100</v>
      </c>
      <c r="J70" s="5">
        <v>6.1114770075030602</v>
      </c>
    </row>
    <row r="71" spans="1:10" x14ac:dyDescent="0.25">
      <c r="A71" s="4"/>
      <c r="B71" s="3" t="s">
        <v>21</v>
      </c>
      <c r="C71" s="3" t="s">
        <v>2</v>
      </c>
      <c r="D71" s="4">
        <v>304130</v>
      </c>
      <c r="E71" s="4">
        <v>304130</v>
      </c>
      <c r="F71" s="4">
        <v>295200</v>
      </c>
      <c r="G71" s="4">
        <v>304130</v>
      </c>
      <c r="H71" s="4">
        <v>304130</v>
      </c>
      <c r="I71" s="5">
        <v>100</v>
      </c>
      <c r="J71" s="5">
        <v>6.0202590138596799</v>
      </c>
    </row>
    <row r="72" spans="1:10" x14ac:dyDescent="0.25">
      <c r="A72" s="4"/>
      <c r="B72" s="3" t="str">
        <f>B71</f>
        <v>Punjab</v>
      </c>
      <c r="C72" s="3" t="s">
        <v>0</v>
      </c>
      <c r="D72" s="4">
        <v>147000</v>
      </c>
      <c r="E72" s="4">
        <v>147000</v>
      </c>
      <c r="F72" s="5">
        <v>304131.19096000004</v>
      </c>
      <c r="G72" s="5">
        <v>146998.80903999999</v>
      </c>
      <c r="H72" s="5">
        <v>146998.80903999999</v>
      </c>
      <c r="I72" s="5">
        <v>99.999189823129242</v>
      </c>
      <c r="J72" s="5">
        <v>4.5559821317272178</v>
      </c>
    </row>
    <row r="73" spans="1:10" x14ac:dyDescent="0.25">
      <c r="A73" s="4">
        <v>22</v>
      </c>
      <c r="B73" s="3" t="s">
        <v>20</v>
      </c>
      <c r="C73" s="3" t="s">
        <v>3</v>
      </c>
      <c r="D73" s="4">
        <v>443739</v>
      </c>
      <c r="E73" s="4">
        <v>443739</v>
      </c>
      <c r="F73" s="4">
        <v>395000</v>
      </c>
      <c r="G73" s="4">
        <v>443739</v>
      </c>
      <c r="H73" s="4">
        <v>430000</v>
      </c>
      <c r="I73" s="5">
        <v>96.903810573332521</v>
      </c>
      <c r="J73" s="5">
        <v>8.7597837107543857</v>
      </c>
    </row>
    <row r="74" spans="1:10" x14ac:dyDescent="0.25">
      <c r="A74" s="4"/>
      <c r="B74" s="3" t="s">
        <v>19</v>
      </c>
      <c r="C74" s="3" t="s">
        <v>2</v>
      </c>
      <c r="D74" s="4">
        <v>479212</v>
      </c>
      <c r="E74" s="4">
        <v>479212</v>
      </c>
      <c r="F74" s="4">
        <v>443739</v>
      </c>
      <c r="G74" s="4">
        <v>479212</v>
      </c>
      <c r="H74" s="4">
        <v>479212</v>
      </c>
      <c r="I74" s="5">
        <v>100</v>
      </c>
      <c r="J74" s="5">
        <v>9.4860104644386443</v>
      </c>
    </row>
    <row r="75" spans="1:10" x14ac:dyDescent="0.25">
      <c r="A75" s="4"/>
      <c r="B75" s="3" t="str">
        <f>B74</f>
        <v>Rajasthan</v>
      </c>
      <c r="C75" s="3" t="s">
        <v>0</v>
      </c>
      <c r="D75" s="4">
        <v>275000</v>
      </c>
      <c r="E75" s="4">
        <v>275000</v>
      </c>
      <c r="F75" s="5">
        <v>475639.92612999998</v>
      </c>
      <c r="G75" s="5">
        <v>278572.07387000002</v>
      </c>
      <c r="H75" s="5">
        <v>278572.07387000002</v>
      </c>
      <c r="I75" s="5">
        <v>101.29893595272728</v>
      </c>
      <c r="J75" s="5">
        <v>8.6338753302726392</v>
      </c>
    </row>
    <row r="76" spans="1:10" x14ac:dyDescent="0.25">
      <c r="A76" s="4">
        <v>23</v>
      </c>
      <c r="B76" s="3" t="s">
        <v>18</v>
      </c>
      <c r="C76" s="3" t="s">
        <v>3</v>
      </c>
      <c r="D76" s="4">
        <v>100</v>
      </c>
      <c r="E76" s="4">
        <v>100</v>
      </c>
      <c r="F76" s="4">
        <v>100</v>
      </c>
      <c r="G76" s="4">
        <v>100</v>
      </c>
      <c r="H76" s="4">
        <v>100</v>
      </c>
      <c r="I76" s="5">
        <v>100</v>
      </c>
      <c r="J76" s="5">
        <v>2.03715900250102E-3</v>
      </c>
    </row>
    <row r="77" spans="1:10" x14ac:dyDescent="0.25">
      <c r="A77" s="4"/>
      <c r="B77" s="3" t="s">
        <v>17</v>
      </c>
      <c r="C77" s="3" t="s">
        <v>2</v>
      </c>
      <c r="D77" s="4">
        <v>100</v>
      </c>
      <c r="E77" s="4">
        <v>100</v>
      </c>
      <c r="F77" s="4">
        <v>100</v>
      </c>
      <c r="G77" s="4">
        <v>100</v>
      </c>
      <c r="H77" s="4">
        <v>100</v>
      </c>
      <c r="I77" s="5">
        <v>100</v>
      </c>
      <c r="J77" s="5">
        <v>1.9795018623153522E-3</v>
      </c>
    </row>
    <row r="78" spans="1:10" x14ac:dyDescent="0.25">
      <c r="A78" s="4"/>
      <c r="B78" s="3" t="str">
        <f>B77</f>
        <v>Sikkim</v>
      </c>
      <c r="C78" s="3" t="s">
        <v>0</v>
      </c>
      <c r="D78" s="4">
        <v>100</v>
      </c>
      <c r="E78" s="4">
        <v>100</v>
      </c>
      <c r="F78" s="5">
        <v>100</v>
      </c>
      <c r="G78" s="5">
        <v>100</v>
      </c>
      <c r="H78" s="5">
        <v>100</v>
      </c>
      <c r="I78" s="5">
        <v>100</v>
      </c>
      <c r="J78" s="5">
        <v>3.0993326826800924E-3</v>
      </c>
    </row>
    <row r="79" spans="1:10" x14ac:dyDescent="0.25">
      <c r="A79" s="4">
        <v>24</v>
      </c>
      <c r="B79" s="3" t="s">
        <v>16</v>
      </c>
      <c r="C79" s="3" t="s">
        <v>3</v>
      </c>
      <c r="D79" s="4">
        <v>410000</v>
      </c>
      <c r="E79" s="4">
        <v>410000</v>
      </c>
      <c r="F79" s="4">
        <v>308390</v>
      </c>
      <c r="G79" s="4">
        <v>410000</v>
      </c>
      <c r="H79" s="4">
        <v>410000</v>
      </c>
      <c r="I79" s="5">
        <v>100</v>
      </c>
      <c r="J79" s="5">
        <v>8.3523519102541819</v>
      </c>
    </row>
    <row r="80" spans="1:10" x14ac:dyDescent="0.25">
      <c r="A80" s="4"/>
      <c r="B80" s="3" t="s">
        <v>15</v>
      </c>
      <c r="C80" s="3" t="s">
        <v>2</v>
      </c>
      <c r="D80" s="4">
        <v>429000</v>
      </c>
      <c r="E80" s="4">
        <v>429000</v>
      </c>
      <c r="F80" s="4">
        <v>410000</v>
      </c>
      <c r="G80" s="4">
        <v>429000</v>
      </c>
      <c r="H80" s="4">
        <v>429000</v>
      </c>
      <c r="I80" s="5">
        <v>100</v>
      </c>
      <c r="J80" s="5">
        <v>8.4920629893328599</v>
      </c>
    </row>
    <row r="81" spans="1:10" x14ac:dyDescent="0.25">
      <c r="A81" s="4"/>
      <c r="B81" s="3" t="str">
        <f>B80</f>
        <v>Tamil Nadu</v>
      </c>
      <c r="C81" s="3" t="s">
        <v>0</v>
      </c>
      <c r="D81" s="4">
        <v>282525.5</v>
      </c>
      <c r="E81" s="4">
        <v>282525.5</v>
      </c>
      <c r="F81" s="5">
        <v>425167.10959000001</v>
      </c>
      <c r="G81" s="5">
        <v>286358.39040999999</v>
      </c>
      <c r="H81" s="5">
        <v>286358.39040999999</v>
      </c>
      <c r="I81" s="5">
        <v>101.35665290743668</v>
      </c>
      <c r="J81" s="5">
        <v>8.8751991835737858</v>
      </c>
    </row>
    <row r="82" spans="1:10" x14ac:dyDescent="0.25">
      <c r="A82" s="4">
        <v>25</v>
      </c>
      <c r="B82" s="3" t="s">
        <v>14</v>
      </c>
      <c r="C82" s="3" t="s">
        <v>3</v>
      </c>
      <c r="D82" s="4">
        <v>220000</v>
      </c>
      <c r="E82" s="4">
        <v>220000</v>
      </c>
      <c r="F82" s="4">
        <v>195649</v>
      </c>
      <c r="G82" s="4">
        <v>220000</v>
      </c>
      <c r="H82" s="4">
        <v>220000</v>
      </c>
      <c r="I82" s="5">
        <v>100</v>
      </c>
      <c r="J82" s="5">
        <v>4.4817498055022442</v>
      </c>
    </row>
    <row r="83" spans="1:10" x14ac:dyDescent="0.25">
      <c r="A83" s="4"/>
      <c r="B83" s="3" t="s">
        <v>13</v>
      </c>
      <c r="C83" s="3" t="s">
        <v>2</v>
      </c>
      <c r="D83" s="4">
        <v>220000</v>
      </c>
      <c r="E83" s="4">
        <v>220000</v>
      </c>
      <c r="F83" s="4">
        <v>220000</v>
      </c>
      <c r="G83" s="4">
        <v>220000</v>
      </c>
      <c r="H83" s="4">
        <v>220000</v>
      </c>
      <c r="I83" s="5">
        <v>100</v>
      </c>
      <c r="J83" s="5">
        <v>4.3549040970937742</v>
      </c>
    </row>
    <row r="84" spans="1:10" x14ac:dyDescent="0.25">
      <c r="A84" s="4"/>
      <c r="B84" s="3" t="str">
        <f>B83</f>
        <v>Telangana</v>
      </c>
      <c r="C84" s="3" t="s">
        <v>0</v>
      </c>
      <c r="D84" s="4">
        <v>117000</v>
      </c>
      <c r="E84" s="4">
        <v>117000</v>
      </c>
      <c r="F84" s="5">
        <v>218433.38355999999</v>
      </c>
      <c r="G84" s="5">
        <v>118566.61644</v>
      </c>
      <c r="H84" s="5">
        <v>118566.61644</v>
      </c>
      <c r="I84" s="5">
        <v>101.33898841025641</v>
      </c>
      <c r="J84" s="5">
        <v>3.6747738940728669</v>
      </c>
    </row>
    <row r="85" spans="1:10" x14ac:dyDescent="0.25">
      <c r="A85" s="4">
        <v>26</v>
      </c>
      <c r="B85" s="3" t="s">
        <v>12</v>
      </c>
      <c r="C85" s="3" t="s">
        <v>3</v>
      </c>
      <c r="D85" s="4">
        <v>5000</v>
      </c>
      <c r="E85" s="4">
        <v>5000</v>
      </c>
      <c r="F85" s="4">
        <v>2190</v>
      </c>
      <c r="G85" s="4">
        <v>5000</v>
      </c>
      <c r="H85" s="4">
        <v>5000</v>
      </c>
      <c r="I85" s="5">
        <v>100</v>
      </c>
      <c r="J85" s="5">
        <v>0.101857950125051</v>
      </c>
    </row>
    <row r="86" spans="1:10" x14ac:dyDescent="0.25">
      <c r="A86" s="4"/>
      <c r="B86" s="3" t="s">
        <v>11</v>
      </c>
      <c r="C86" s="3" t="s">
        <v>2</v>
      </c>
      <c r="D86" s="4">
        <v>10000</v>
      </c>
      <c r="E86" s="4">
        <v>10000</v>
      </c>
      <c r="F86" s="4">
        <v>5000</v>
      </c>
      <c r="G86" s="4">
        <v>10000</v>
      </c>
      <c r="H86" s="4">
        <v>10000</v>
      </c>
      <c r="I86" s="5">
        <v>100</v>
      </c>
      <c r="J86" s="5">
        <v>0.19795018623153521</v>
      </c>
    </row>
    <row r="87" spans="1:10" x14ac:dyDescent="0.25">
      <c r="A87" s="4"/>
      <c r="B87" s="3" t="str">
        <f>B86</f>
        <v>Tripura</v>
      </c>
      <c r="C87" s="3" t="s">
        <v>0</v>
      </c>
      <c r="D87" s="4">
        <v>10000</v>
      </c>
      <c r="E87" s="4">
        <v>10000</v>
      </c>
      <c r="F87" s="5">
        <v>10000</v>
      </c>
      <c r="G87" s="5">
        <v>10000</v>
      </c>
      <c r="H87" s="5">
        <v>10000</v>
      </c>
      <c r="I87" s="5">
        <v>100</v>
      </c>
      <c r="J87" s="5">
        <v>0.30993326826800921</v>
      </c>
    </row>
    <row r="88" spans="1:10" x14ac:dyDescent="0.25">
      <c r="A88" s="4">
        <v>27</v>
      </c>
      <c r="B88" s="3" t="s">
        <v>10</v>
      </c>
      <c r="C88" s="3" t="s">
        <v>3</v>
      </c>
      <c r="D88" s="4">
        <v>250000</v>
      </c>
      <c r="E88" s="4">
        <v>250000</v>
      </c>
      <c r="F88" s="4">
        <v>245000</v>
      </c>
      <c r="G88" s="4">
        <v>250000</v>
      </c>
      <c r="H88" s="4">
        <v>250000</v>
      </c>
      <c r="I88" s="5">
        <v>100</v>
      </c>
      <c r="J88" s="5">
        <v>5.0928975062525499</v>
      </c>
    </row>
    <row r="89" spans="1:10" x14ac:dyDescent="0.25">
      <c r="A89" s="4"/>
      <c r="B89" s="3" t="s">
        <v>9</v>
      </c>
      <c r="C89" s="3" t="s">
        <v>2</v>
      </c>
      <c r="D89" s="4">
        <v>270000</v>
      </c>
      <c r="E89" s="4">
        <v>270000</v>
      </c>
      <c r="F89" s="4">
        <v>250000</v>
      </c>
      <c r="G89" s="4">
        <v>270000</v>
      </c>
      <c r="H89" s="4">
        <v>270000</v>
      </c>
      <c r="I89" s="5">
        <v>100</v>
      </c>
      <c r="J89" s="5">
        <v>5.3446550282514504</v>
      </c>
    </row>
    <row r="90" spans="1:10" x14ac:dyDescent="0.25">
      <c r="A90" s="4"/>
      <c r="B90" s="3" t="str">
        <f>B89</f>
        <v>Uttar Pradesh</v>
      </c>
      <c r="C90" s="3" t="s">
        <v>0</v>
      </c>
      <c r="D90" s="4">
        <v>110000</v>
      </c>
      <c r="E90" s="4">
        <v>110000</v>
      </c>
      <c r="F90" s="5">
        <v>270000</v>
      </c>
      <c r="G90" s="5">
        <v>110000</v>
      </c>
      <c r="H90" s="5">
        <v>110000</v>
      </c>
      <c r="I90" s="5">
        <v>100</v>
      </c>
      <c r="J90" s="5">
        <v>3.4092659509481011</v>
      </c>
    </row>
    <row r="91" spans="1:10" x14ac:dyDescent="0.25">
      <c r="A91" s="4">
        <v>28</v>
      </c>
      <c r="B91" s="3" t="s">
        <v>8</v>
      </c>
      <c r="C91" s="3" t="s">
        <v>3</v>
      </c>
      <c r="D91" s="4">
        <v>50000</v>
      </c>
      <c r="E91" s="4">
        <v>50000</v>
      </c>
      <c r="F91" s="4">
        <v>35000</v>
      </c>
      <c r="G91" s="4">
        <v>50000</v>
      </c>
      <c r="H91" s="4">
        <v>50000</v>
      </c>
      <c r="I91" s="5">
        <v>100</v>
      </c>
      <c r="J91" s="5">
        <v>1.0185795012505101</v>
      </c>
    </row>
    <row r="92" spans="1:10" x14ac:dyDescent="0.25">
      <c r="A92" s="4"/>
      <c r="B92" s="3" t="s">
        <v>7</v>
      </c>
      <c r="C92" s="3" t="s">
        <v>2</v>
      </c>
      <c r="D92" s="4">
        <v>50000</v>
      </c>
      <c r="E92" s="4">
        <v>50000</v>
      </c>
      <c r="F92" s="4">
        <v>50000</v>
      </c>
      <c r="G92" s="4">
        <v>50000</v>
      </c>
      <c r="H92" s="4">
        <v>50000</v>
      </c>
      <c r="I92" s="5">
        <v>100</v>
      </c>
      <c r="J92" s="5">
        <v>0.98975093115767598</v>
      </c>
    </row>
    <row r="93" spans="1:10" x14ac:dyDescent="0.25">
      <c r="A93" s="4"/>
      <c r="B93" s="3" t="str">
        <f>B92</f>
        <v>Uttarakhand</v>
      </c>
      <c r="C93" s="3" t="s">
        <v>0</v>
      </c>
      <c r="D93" s="4">
        <v>42000</v>
      </c>
      <c r="E93" s="4">
        <v>42000</v>
      </c>
      <c r="F93" s="5">
        <v>49467.222809999999</v>
      </c>
      <c r="G93" s="5">
        <v>42532.777190000001</v>
      </c>
      <c r="H93" s="5">
        <v>42532.777190000001</v>
      </c>
      <c r="I93" s="5">
        <v>101.26851711904763</v>
      </c>
      <c r="J93" s="5">
        <v>1.3182322643011735</v>
      </c>
    </row>
    <row r="94" spans="1:10" x14ac:dyDescent="0.25">
      <c r="A94" s="4">
        <v>29</v>
      </c>
      <c r="B94" s="3" t="s">
        <v>6</v>
      </c>
      <c r="C94" s="3" t="s">
        <v>3</v>
      </c>
      <c r="D94" s="4">
        <v>150000</v>
      </c>
      <c r="E94" s="4">
        <v>150000</v>
      </c>
      <c r="F94" s="4">
        <v>160000</v>
      </c>
      <c r="G94" s="4">
        <v>150000</v>
      </c>
      <c r="H94" s="4">
        <v>150000</v>
      </c>
      <c r="I94" s="5">
        <v>100</v>
      </c>
      <c r="J94" s="5">
        <v>3.0557385037515301</v>
      </c>
    </row>
    <row r="95" spans="1:10" x14ac:dyDescent="0.25">
      <c r="A95" s="4"/>
      <c r="B95" s="3" t="s">
        <v>5</v>
      </c>
      <c r="C95" s="3" t="s">
        <v>2</v>
      </c>
      <c r="D95" s="4">
        <v>150000</v>
      </c>
      <c r="E95" s="4">
        <v>150000</v>
      </c>
      <c r="F95" s="4">
        <v>150000</v>
      </c>
      <c r="G95" s="4">
        <v>150000</v>
      </c>
      <c r="H95" s="4">
        <v>150000</v>
      </c>
      <c r="I95" s="5">
        <v>100</v>
      </c>
      <c r="J95" s="5">
        <v>2.9692527934730282</v>
      </c>
    </row>
    <row r="96" spans="1:10" x14ac:dyDescent="0.25">
      <c r="A96" s="4"/>
      <c r="B96" s="4" t="str">
        <f>B95</f>
        <v>West Bengal</v>
      </c>
      <c r="C96" s="3" t="s">
        <v>0</v>
      </c>
      <c r="D96" s="4">
        <v>95000</v>
      </c>
      <c r="E96" s="4">
        <v>95000</v>
      </c>
      <c r="F96" s="5">
        <v>150000</v>
      </c>
      <c r="G96" s="5">
        <v>95000</v>
      </c>
      <c r="H96" s="5">
        <v>95000</v>
      </c>
      <c r="I96" s="5">
        <v>100</v>
      </c>
      <c r="J96" s="5">
        <v>2.9443660485460876</v>
      </c>
    </row>
    <row r="97" spans="1:10" x14ac:dyDescent="0.25">
      <c r="A97" s="4">
        <v>30</v>
      </c>
      <c r="B97" s="7" t="s">
        <v>4</v>
      </c>
      <c r="C97" s="7" t="s">
        <v>3</v>
      </c>
      <c r="D97" s="8">
        <v>4940536</v>
      </c>
      <c r="E97" s="8">
        <v>4940536</v>
      </c>
      <c r="F97" s="8">
        <v>4269032</v>
      </c>
      <c r="G97" s="8">
        <v>4911236</v>
      </c>
      <c r="H97" s="8">
        <v>4908797</v>
      </c>
      <c r="I97" s="8"/>
      <c r="J97" s="8">
        <v>100</v>
      </c>
    </row>
    <row r="98" spans="1:10" x14ac:dyDescent="0.25">
      <c r="A98" s="4"/>
      <c r="B98" s="7" t="s">
        <v>1</v>
      </c>
      <c r="C98" s="7" t="s">
        <v>2</v>
      </c>
      <c r="D98" s="8">
        <v>5051776</v>
      </c>
      <c r="E98" s="8">
        <v>5051776</v>
      </c>
      <c r="F98" s="8">
        <v>4949836</v>
      </c>
      <c r="G98" s="8">
        <v>5013176</v>
      </c>
      <c r="H98" s="8">
        <v>5051776</v>
      </c>
      <c r="I98" s="8"/>
      <c r="J98" s="8">
        <v>100</v>
      </c>
    </row>
    <row r="99" spans="1:10" x14ac:dyDescent="0.25">
      <c r="A99" s="4"/>
      <c r="B99" s="7" t="s">
        <v>1</v>
      </c>
      <c r="C99" s="7" t="s">
        <v>0</v>
      </c>
      <c r="D99" s="8">
        <v>3207910.7</v>
      </c>
      <c r="E99" s="8">
        <v>3207910.7</v>
      </c>
      <c r="F99" s="8">
        <v>4994586</v>
      </c>
      <c r="G99" s="8">
        <v>3226501</v>
      </c>
      <c r="H99" s="8">
        <v>3226501</v>
      </c>
      <c r="I99" s="8"/>
      <c r="J99" s="8">
        <v>100</v>
      </c>
    </row>
  </sheetData>
  <mergeCells count="6">
    <mergeCell ref="A1:J1"/>
    <mergeCell ref="A6:J6"/>
    <mergeCell ref="A2:J2"/>
    <mergeCell ref="A3:J3"/>
    <mergeCell ref="A4:J4"/>
    <mergeCell ref="A5:J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NASS 1A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Ambuj Sen Patra</dc:creator>
  <cp:lastModifiedBy>Lucid Solutions</cp:lastModifiedBy>
  <dcterms:created xsi:type="dcterms:W3CDTF">2025-10-29T18:32:47Z</dcterms:created>
  <dcterms:modified xsi:type="dcterms:W3CDTF">2025-11-18T07:29:14Z</dcterms:modified>
</cp:coreProperties>
</file>