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ASS25, Final Submission, Data Tables 12.11.2025\"/>
    </mc:Choice>
  </mc:AlternateContent>
  <xr:revisionPtr revIDLastSave="0" documentId="13_ncr:1_{DE4F1CB1-A97E-46DC-9DA0-6F3102988FFB}" xr6:coauthVersionLast="47" xr6:coauthVersionMax="47" xr10:uidLastSave="{00000000-0000-0000-0000-000000000000}"/>
  <bookViews>
    <workbookView xWindow="-120" yWindow="-120" windowWidth="20730" windowHeight="11160" xr2:uid="{4CC20855-A7E3-4ED3-9279-BA8E595C94A6}"/>
  </bookViews>
  <sheets>
    <sheet name="NASS 1C" sheetId="1" r:id="rId1"/>
  </sheets>
  <definedNames>
    <definedName name="_xlnm._FilterDatabase" localSheetId="0" hidden="1">'NASS 1C'!$A$8:$J$96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5" i="1"/>
  <c r="B18" i="1"/>
  <c r="B21" i="1"/>
  <c r="B27" i="1"/>
  <c r="B30" i="1"/>
  <c r="B33" i="1"/>
  <c r="B39" i="1"/>
  <c r="B42" i="1"/>
  <c r="B45" i="1"/>
  <c r="B48" i="1"/>
  <c r="B51" i="1"/>
  <c r="B54" i="1"/>
  <c r="B57" i="1"/>
  <c r="B60" i="1"/>
  <c r="B63" i="1"/>
  <c r="B66" i="1"/>
  <c r="B69" i="1"/>
  <c r="B72" i="1"/>
  <c r="B75" i="1"/>
  <c r="B78" i="1"/>
  <c r="B81" i="1"/>
  <c r="B84" i="1"/>
  <c r="B87" i="1"/>
  <c r="B90" i="1"/>
  <c r="B93" i="1"/>
</calcChain>
</file>

<file path=xl/sharedStrings.xml><?xml version="1.0" encoding="utf-8"?>
<sst xmlns="http://schemas.openxmlformats.org/spreadsheetml/2006/main" count="202" uniqueCount="91">
  <si>
    <t>2024–25</t>
  </si>
  <si>
    <t>Total</t>
  </si>
  <si>
    <t>2023–24</t>
  </si>
  <si>
    <t>2022–23</t>
  </si>
  <si>
    <t>कुल</t>
  </si>
  <si>
    <t>West Bengal</t>
  </si>
  <si>
    <t> </t>
  </si>
  <si>
    <t xml:space="preserve">पश्चिम बंगाल </t>
  </si>
  <si>
    <t>Uttarakhand</t>
  </si>
  <si>
    <t xml:space="preserve">उत्तराखंड </t>
  </si>
  <si>
    <t>Uttar Pradesh</t>
  </si>
  <si>
    <t xml:space="preserve">उत्तरप्रदेश </t>
  </si>
  <si>
    <t>Tripura</t>
  </si>
  <si>
    <t xml:space="preserve">त्रिपुरा </t>
  </si>
  <si>
    <t>Telangana</t>
  </si>
  <si>
    <t>तेलंगाणा</t>
  </si>
  <si>
    <t>Tamil Nadu</t>
  </si>
  <si>
    <t xml:space="preserve">तमिलनाडु </t>
  </si>
  <si>
    <t>Rajasthan</t>
  </si>
  <si>
    <t>राजस्थान</t>
  </si>
  <si>
    <t>Puducherry</t>
  </si>
  <si>
    <t xml:space="preserve">पुदुचेरी </t>
  </si>
  <si>
    <t>Punjab</t>
  </si>
  <si>
    <t xml:space="preserve">पंजाब </t>
  </si>
  <si>
    <t>Odisha</t>
  </si>
  <si>
    <t>ओडिशा</t>
  </si>
  <si>
    <t>Nagaland</t>
  </si>
  <si>
    <t>-</t>
  </si>
  <si>
    <t xml:space="preserve">नागालैंड </t>
  </si>
  <si>
    <t>Mizoram</t>
  </si>
  <si>
    <t xml:space="preserve">मिजोरम </t>
  </si>
  <si>
    <t>Meghalaya</t>
  </si>
  <si>
    <t xml:space="preserve">मेघालय </t>
  </si>
  <si>
    <t>Manipur</t>
  </si>
  <si>
    <t xml:space="preserve">मणिपुर </t>
  </si>
  <si>
    <t>Maharashtra</t>
  </si>
  <si>
    <t xml:space="preserve">महाराष्ट्र </t>
  </si>
  <si>
    <t>Madhya Pradesh</t>
  </si>
  <si>
    <t xml:space="preserve">मध्यप्रदेश </t>
  </si>
  <si>
    <t>Kerala</t>
  </si>
  <si>
    <t>केरल</t>
  </si>
  <si>
    <t>Karnataka</t>
  </si>
  <si>
    <t>कर्नाटक</t>
  </si>
  <si>
    <t>Jharkhand</t>
  </si>
  <si>
    <t>झारखंड</t>
  </si>
  <si>
    <t>Jammu and Kashmir</t>
  </si>
  <si>
    <t>Jammu &amp; Kashmir</t>
  </si>
  <si>
    <t xml:space="preserve">जम्मू और कश्मीर </t>
  </si>
  <si>
    <t>Himachal Pradesh</t>
  </si>
  <si>
    <t xml:space="preserve">हिमाचल प्रदेश </t>
  </si>
  <si>
    <t>Haryana</t>
  </si>
  <si>
    <t xml:space="preserve">हरियाणा </t>
  </si>
  <si>
    <t>Gujarat</t>
  </si>
  <si>
    <t xml:space="preserve">गुजरात </t>
  </si>
  <si>
    <t>Chhattisgarh</t>
  </si>
  <si>
    <t>Chattisgarh</t>
  </si>
  <si>
    <t xml:space="preserve">छत्तीसगढ़ </t>
  </si>
  <si>
    <t>Bihar</t>
  </si>
  <si>
    <t xml:space="preserve">बिहार </t>
  </si>
  <si>
    <t>Assam</t>
  </si>
  <si>
    <t xml:space="preserve">असम </t>
  </si>
  <si>
    <t>Arunachal Pradesh</t>
  </si>
  <si>
    <t xml:space="preserve">अरुणाचल प्रदेश </t>
  </si>
  <si>
    <t>Andhra Pradesh</t>
  </si>
  <si>
    <t xml:space="preserve">आंध्र प्रदेश </t>
  </si>
  <si>
    <t xml:space="preserve">  % of Col.8 to All India Max. o/s      </t>
  </si>
  <si>
    <t xml:space="preserve"> Level of utilisation (% of col. 8 to 4) </t>
  </si>
  <si>
    <t xml:space="preserve">Maximum outstanding  </t>
  </si>
  <si>
    <t xml:space="preserve">  Outstanding  </t>
  </si>
  <si>
    <t xml:space="preserve">Repayments </t>
  </si>
  <si>
    <t>Drawals</t>
  </si>
  <si>
    <t xml:space="preserve">Limits Sanctioned </t>
  </si>
  <si>
    <t xml:space="preserve">Year  </t>
  </si>
  <si>
    <t xml:space="preserve"> Name of the State         </t>
  </si>
  <si>
    <t>Sr. No.</t>
  </si>
  <si>
    <t xml:space="preserve">अखिल भारतीय अधिकतम बकाया से कॉलम 8 का (%) </t>
  </si>
  <si>
    <t>उपयोगिता का स्तर (कॉलम 8 से 4 का % )</t>
  </si>
  <si>
    <t xml:space="preserve">अधिकतम बकाया </t>
  </si>
  <si>
    <t>बकाया</t>
  </si>
  <si>
    <t xml:space="preserve">चुकौती </t>
  </si>
  <si>
    <t xml:space="preserve">आहरण  </t>
  </si>
  <si>
    <t xml:space="preserve">मंजूर सीमा </t>
  </si>
  <si>
    <t>वर्ष</t>
  </si>
  <si>
    <t xml:space="preserve">राज्य का नाम  </t>
  </si>
  <si>
    <t xml:space="preserve">क्रम सं. </t>
  </si>
  <si>
    <t>(₹ lakh)</t>
  </si>
  <si>
    <t>(₹ लाख)</t>
  </si>
  <si>
    <t>State-Wise Sanctions and Utilisation of Short-Term Credit Limits for Seasonal Agricultural Operations (Including Oilseed Production Programme, 
NPDP and Development of Tribal Population Programmes ) - 2022–23, 2023–24 and 2024–25 - Regional Rural Banks</t>
  </si>
  <si>
    <t>Statement – 1C</t>
  </si>
  <si>
    <t>2022–23 और 2023–24 (अप्रैल–मार्च) के दौरान मौसमी कृषि परिचालनों (तिलहन उत्पादन कार्यक्रम, एनपीडीपी और आदिवासी विकास कार्यक्रमों सहित) के लिए 
क्षेत्रीय ग्रामीण (क्षेग्रा) बैंकों को मंजूर अल्पावधि ऋण और इसकी उपयोगिता का राज्य-वार ब्यौरा</t>
  </si>
  <si>
    <t>विवरण – 1इ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</si>
</sst>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4"/>
      <color theme="9" tint="-0.249977111117893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Alignment="1">
      <alignment horizontal="center"/>
    </xf>
    <xf numFmtId="2" fontId="1" fillId="0" borderId="1" xfId="0" applyNumberFormat="1" applyFont="1" applyFill="1" applyBorder="1"/>
    <xf numFmtId="1" fontId="1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070DC-7AB2-49E7-B979-8E3B58C086DE}">
  <dimension ref="A1:J96"/>
  <sheetViews>
    <sheetView tabSelected="1" workbookViewId="0">
      <pane xSplit="3" ySplit="9" topLeftCell="D10" activePane="bottomRight" state="frozen"/>
      <selection pane="topRight" activeCell="D1" sqref="D1"/>
      <selection pane="bottomLeft" activeCell="A11" sqref="A11"/>
      <selection pane="bottomRight" sqref="A1:J1"/>
    </sheetView>
  </sheetViews>
  <sheetFormatPr defaultColWidth="0" defaultRowHeight="14.25" zeroHeight="1" x14ac:dyDescent="0.2"/>
  <cols>
    <col min="1" max="1" width="9.28515625" style="7" customWidth="1"/>
    <col min="2" max="2" width="22.85546875" style="2" customWidth="1"/>
    <col min="3" max="3" width="11" style="2" bestFit="1" customWidth="1"/>
    <col min="4" max="4" width="19.85546875" style="2" bestFit="1" customWidth="1"/>
    <col min="5" max="5" width="12.5703125" style="2" bestFit="1" customWidth="1"/>
    <col min="6" max="6" width="14.140625" style="2" customWidth="1"/>
    <col min="7" max="7" width="14.5703125" style="2" bestFit="1" customWidth="1"/>
    <col min="8" max="8" width="25" style="2" bestFit="1" customWidth="1"/>
    <col min="9" max="9" width="28.5703125" style="2" customWidth="1"/>
    <col min="10" max="10" width="31.28515625" style="2" customWidth="1"/>
    <col min="11" max="16384" width="2.7109375" style="2" hidden="1"/>
  </cols>
  <sheetData>
    <row r="1" spans="1:10" x14ac:dyDescent="0.2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</row>
    <row r="2" spans="1:10" ht="30" customHeight="1" x14ac:dyDescent="0.2">
      <c r="A2" s="3" t="s">
        <v>89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1" t="s">
        <v>88</v>
      </c>
      <c r="B3" s="1"/>
      <c r="C3" s="1"/>
      <c r="D3" s="1"/>
      <c r="E3" s="1"/>
      <c r="F3" s="1"/>
      <c r="G3" s="1"/>
      <c r="H3" s="1"/>
      <c r="I3" s="1"/>
      <c r="J3" s="1"/>
    </row>
    <row r="4" spans="1:10" ht="31.5" customHeight="1" x14ac:dyDescent="0.2">
      <c r="A4" s="3" t="s">
        <v>87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">
      <c r="A5" s="4" t="s">
        <v>86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2">
      <c r="A6" s="4" t="s">
        <v>85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2">
      <c r="A7" s="5" t="s">
        <v>84</v>
      </c>
      <c r="B7" s="6" t="s">
        <v>83</v>
      </c>
      <c r="C7" s="6" t="s">
        <v>82</v>
      </c>
      <c r="D7" s="6" t="s">
        <v>81</v>
      </c>
      <c r="E7" s="6" t="s">
        <v>80</v>
      </c>
      <c r="F7" s="6" t="s">
        <v>79</v>
      </c>
      <c r="G7" s="6" t="s">
        <v>78</v>
      </c>
      <c r="H7" s="6" t="s">
        <v>77</v>
      </c>
      <c r="I7" s="6" t="s">
        <v>76</v>
      </c>
      <c r="J7" s="6" t="s">
        <v>75</v>
      </c>
    </row>
    <row r="8" spans="1:10" x14ac:dyDescent="0.2">
      <c r="A8" s="5" t="s">
        <v>74</v>
      </c>
      <c r="B8" s="6" t="s">
        <v>73</v>
      </c>
      <c r="C8" s="6" t="s">
        <v>72</v>
      </c>
      <c r="D8" s="6" t="s">
        <v>71</v>
      </c>
      <c r="E8" s="6" t="s">
        <v>70</v>
      </c>
      <c r="F8" s="6" t="s">
        <v>69</v>
      </c>
      <c r="G8" s="6" t="s">
        <v>68</v>
      </c>
      <c r="H8" s="6" t="s">
        <v>67</v>
      </c>
      <c r="I8" s="6" t="s">
        <v>66</v>
      </c>
      <c r="J8" s="6" t="s">
        <v>65</v>
      </c>
    </row>
    <row r="9" spans="1:10" s="7" customFormat="1" x14ac:dyDescent="0.2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</row>
    <row r="10" spans="1:10" x14ac:dyDescent="0.2">
      <c r="A10" s="5">
        <v>1</v>
      </c>
      <c r="B10" s="6" t="s">
        <v>64</v>
      </c>
      <c r="C10" s="6" t="s">
        <v>3</v>
      </c>
      <c r="D10" s="6">
        <v>148559</v>
      </c>
      <c r="E10" s="6">
        <v>148559</v>
      </c>
      <c r="F10" s="6">
        <v>105000</v>
      </c>
      <c r="G10" s="6">
        <v>148559</v>
      </c>
      <c r="H10" s="6">
        <v>148559</v>
      </c>
      <c r="I10" s="6">
        <v>100</v>
      </c>
      <c r="J10" s="6">
        <v>10</v>
      </c>
    </row>
    <row r="11" spans="1:10" x14ac:dyDescent="0.2">
      <c r="A11" s="5" t="s">
        <v>6</v>
      </c>
      <c r="B11" s="6" t="s">
        <v>63</v>
      </c>
      <c r="C11" s="6" t="s">
        <v>2</v>
      </c>
      <c r="D11" s="6">
        <v>150000</v>
      </c>
      <c r="E11" s="6">
        <v>150000</v>
      </c>
      <c r="F11" s="6">
        <v>148559</v>
      </c>
      <c r="G11" s="6">
        <v>150000</v>
      </c>
      <c r="H11" s="6">
        <v>150000</v>
      </c>
      <c r="I11" s="6">
        <v>100</v>
      </c>
      <c r="J11" s="8">
        <v>9.8958233687889692</v>
      </c>
    </row>
    <row r="12" spans="1:10" x14ac:dyDescent="0.2">
      <c r="A12" s="5"/>
      <c r="B12" s="6" t="str">
        <f>B11</f>
        <v>Andhra Pradesh</v>
      </c>
      <c r="C12" s="6" t="s">
        <v>0</v>
      </c>
      <c r="D12" s="6">
        <v>46600</v>
      </c>
      <c r="E12" s="6">
        <v>46600</v>
      </c>
      <c r="F12" s="9">
        <v>149417.67689</v>
      </c>
      <c r="G12" s="9">
        <v>47182.323109999998</v>
      </c>
      <c r="H12" s="9">
        <v>47182.323109999998</v>
      </c>
      <c r="I12" s="9">
        <v>101.24962040772532</v>
      </c>
      <c r="J12" s="8">
        <v>6.6761738422332808</v>
      </c>
    </row>
    <row r="13" spans="1:10" x14ac:dyDescent="0.2">
      <c r="A13" s="5">
        <v>2</v>
      </c>
      <c r="B13" s="6" t="s">
        <v>62</v>
      </c>
      <c r="C13" s="6" t="s">
        <v>3</v>
      </c>
      <c r="D13" s="6">
        <v>500</v>
      </c>
      <c r="E13" s="6">
        <v>500</v>
      </c>
      <c r="F13" s="6">
        <v>0</v>
      </c>
      <c r="G13" s="6">
        <v>500</v>
      </c>
      <c r="H13" s="6">
        <v>500</v>
      </c>
      <c r="I13" s="6">
        <v>100</v>
      </c>
      <c r="J13" s="8">
        <v>3.298607789596323E-2</v>
      </c>
    </row>
    <row r="14" spans="1:10" x14ac:dyDescent="0.2">
      <c r="A14" s="5" t="s">
        <v>6</v>
      </c>
      <c r="B14" s="6" t="s">
        <v>61</v>
      </c>
      <c r="C14" s="6" t="s">
        <v>2</v>
      </c>
      <c r="D14" s="6">
        <v>900</v>
      </c>
      <c r="E14" s="6">
        <v>900</v>
      </c>
      <c r="F14" s="6">
        <v>500</v>
      </c>
      <c r="G14" s="6">
        <v>900</v>
      </c>
      <c r="H14" s="6">
        <v>900</v>
      </c>
      <c r="I14" s="6">
        <v>100</v>
      </c>
      <c r="J14" s="8">
        <v>5.9374940212733811E-2</v>
      </c>
    </row>
    <row r="15" spans="1:10" x14ac:dyDescent="0.2">
      <c r="A15" s="5"/>
      <c r="B15" s="6" t="str">
        <f>B14</f>
        <v>Arunachal Pradesh</v>
      </c>
      <c r="C15" s="6" t="s">
        <v>0</v>
      </c>
      <c r="D15" s="6">
        <v>1345</v>
      </c>
      <c r="E15" s="6">
        <v>1345</v>
      </c>
      <c r="F15" s="9">
        <v>900</v>
      </c>
      <c r="G15" s="9">
        <v>1345</v>
      </c>
      <c r="H15" s="9">
        <v>1345</v>
      </c>
      <c r="I15" s="9">
        <v>100</v>
      </c>
      <c r="J15" s="8">
        <v>0.19031394017774897</v>
      </c>
    </row>
    <row r="16" spans="1:10" x14ac:dyDescent="0.2">
      <c r="A16" s="5">
        <v>3</v>
      </c>
      <c r="B16" s="6" t="s">
        <v>60</v>
      </c>
      <c r="C16" s="6" t="s">
        <v>3</v>
      </c>
      <c r="D16" s="6">
        <v>13100</v>
      </c>
      <c r="E16" s="6">
        <v>13100</v>
      </c>
      <c r="F16" s="6">
        <v>6000</v>
      </c>
      <c r="G16" s="6">
        <v>13100</v>
      </c>
      <c r="H16" s="6">
        <v>13100</v>
      </c>
      <c r="I16" s="6">
        <v>100</v>
      </c>
      <c r="J16" s="8">
        <v>0.86423524087423675</v>
      </c>
    </row>
    <row r="17" spans="1:10" x14ac:dyDescent="0.2">
      <c r="A17" s="5" t="s">
        <v>6</v>
      </c>
      <c r="B17" s="6" t="s">
        <v>59</v>
      </c>
      <c r="C17" s="6" t="s">
        <v>2</v>
      </c>
      <c r="D17" s="6">
        <v>15000</v>
      </c>
      <c r="E17" s="6">
        <v>15000</v>
      </c>
      <c r="F17" s="6">
        <v>13100</v>
      </c>
      <c r="G17" s="6">
        <v>15000</v>
      </c>
      <c r="H17" s="6">
        <v>15000</v>
      </c>
      <c r="I17" s="6">
        <v>100</v>
      </c>
      <c r="J17" s="8">
        <v>0.98958233687889696</v>
      </c>
    </row>
    <row r="18" spans="1:10" x14ac:dyDescent="0.2">
      <c r="A18" s="5"/>
      <c r="B18" s="6" t="str">
        <f>B17</f>
        <v>Assam</v>
      </c>
      <c r="C18" s="6" t="s">
        <v>0</v>
      </c>
      <c r="D18" s="6">
        <v>12889.4</v>
      </c>
      <c r="E18" s="6">
        <v>12889.4</v>
      </c>
      <c r="F18" s="9">
        <v>14744.209920000001</v>
      </c>
      <c r="G18" s="9">
        <v>13145.19008</v>
      </c>
      <c r="H18" s="9">
        <v>13145.19008</v>
      </c>
      <c r="I18" s="9">
        <v>101.98449951122628</v>
      </c>
      <c r="J18" s="8">
        <v>1.8600096048403414</v>
      </c>
    </row>
    <row r="19" spans="1:10" x14ac:dyDescent="0.2">
      <c r="A19" s="5">
        <v>4</v>
      </c>
      <c r="B19" s="6" t="s">
        <v>58</v>
      </c>
      <c r="C19" s="6" t="s">
        <v>3</v>
      </c>
      <c r="D19" s="6">
        <v>65000</v>
      </c>
      <c r="E19" s="6">
        <v>65000</v>
      </c>
      <c r="F19" s="6">
        <v>20000</v>
      </c>
      <c r="G19" s="6">
        <v>65000</v>
      </c>
      <c r="H19" s="6">
        <v>65000</v>
      </c>
      <c r="I19" s="6">
        <v>100</v>
      </c>
      <c r="J19" s="8">
        <v>4.2881901264752198</v>
      </c>
    </row>
    <row r="20" spans="1:10" x14ac:dyDescent="0.2">
      <c r="A20" s="5" t="s">
        <v>6</v>
      </c>
      <c r="B20" s="6" t="s">
        <v>57</v>
      </c>
      <c r="C20" s="6" t="s">
        <v>2</v>
      </c>
      <c r="D20" s="6">
        <v>65000</v>
      </c>
      <c r="E20" s="6">
        <v>65000</v>
      </c>
      <c r="F20" s="6">
        <v>65000</v>
      </c>
      <c r="G20" s="6">
        <v>65000</v>
      </c>
      <c r="H20" s="6">
        <v>65000</v>
      </c>
      <c r="I20" s="6">
        <v>100</v>
      </c>
      <c r="J20" s="8">
        <v>4.2881901264752198</v>
      </c>
    </row>
    <row r="21" spans="1:10" x14ac:dyDescent="0.2">
      <c r="A21" s="5"/>
      <c r="B21" s="6" t="str">
        <f>B20</f>
        <v>Bihar</v>
      </c>
      <c r="C21" s="6" t="s">
        <v>0</v>
      </c>
      <c r="D21" s="6">
        <v>41400</v>
      </c>
      <c r="E21" s="6">
        <v>41400</v>
      </c>
      <c r="F21" s="9">
        <v>65000</v>
      </c>
      <c r="G21" s="9">
        <v>41400</v>
      </c>
      <c r="H21" s="9">
        <v>41400</v>
      </c>
      <c r="I21" s="9">
        <v>100</v>
      </c>
      <c r="J21" s="8">
        <v>5.8579904262890761</v>
      </c>
    </row>
    <row r="22" spans="1:10" x14ac:dyDescent="0.2">
      <c r="A22" s="5">
        <v>5</v>
      </c>
      <c r="B22" s="6" t="s">
        <v>56</v>
      </c>
      <c r="C22" s="6" t="s">
        <v>3</v>
      </c>
      <c r="D22" s="6">
        <v>15000</v>
      </c>
      <c r="E22" s="6">
        <v>15000</v>
      </c>
      <c r="F22" s="6">
        <v>0</v>
      </c>
      <c r="G22" s="6">
        <v>15000</v>
      </c>
      <c r="H22" s="6">
        <v>15000</v>
      </c>
      <c r="I22" s="6">
        <v>100</v>
      </c>
      <c r="J22" s="6">
        <v>1</v>
      </c>
    </row>
    <row r="23" spans="1:10" x14ac:dyDescent="0.2">
      <c r="A23" s="5" t="s">
        <v>6</v>
      </c>
      <c r="B23" s="6" t="s">
        <v>55</v>
      </c>
      <c r="C23" s="6" t="s">
        <v>2</v>
      </c>
      <c r="D23" s="6">
        <v>15000</v>
      </c>
      <c r="E23" s="6">
        <v>15000</v>
      </c>
      <c r="F23" s="6">
        <v>15000</v>
      </c>
      <c r="G23" s="6">
        <v>15000</v>
      </c>
      <c r="H23" s="6">
        <v>15000</v>
      </c>
      <c r="I23" s="6">
        <v>100</v>
      </c>
      <c r="J23" s="8">
        <v>0.98958233687889696</v>
      </c>
    </row>
    <row r="24" spans="1:10" x14ac:dyDescent="0.2">
      <c r="A24" s="6"/>
      <c r="B24" s="6" t="s">
        <v>54</v>
      </c>
      <c r="C24" s="6" t="s">
        <v>0</v>
      </c>
      <c r="D24" s="6">
        <v>24200</v>
      </c>
      <c r="E24" s="6">
        <v>24200</v>
      </c>
      <c r="F24" s="9">
        <v>15000</v>
      </c>
      <c r="G24" s="9">
        <v>24200</v>
      </c>
      <c r="H24" s="9">
        <v>24200</v>
      </c>
      <c r="I24" s="9">
        <v>100</v>
      </c>
      <c r="J24" s="8">
        <v>3.4242359496665613</v>
      </c>
    </row>
    <row r="25" spans="1:10" x14ac:dyDescent="0.2">
      <c r="A25" s="5">
        <v>6</v>
      </c>
      <c r="B25" s="6" t="s">
        <v>53</v>
      </c>
      <c r="C25" s="6" t="s">
        <v>3</v>
      </c>
      <c r="D25" s="6">
        <v>50000</v>
      </c>
      <c r="E25" s="6">
        <v>50000</v>
      </c>
      <c r="F25" s="6">
        <v>25000</v>
      </c>
      <c r="G25" s="6">
        <v>50000</v>
      </c>
      <c r="H25" s="6">
        <v>50000</v>
      </c>
      <c r="I25" s="6">
        <v>100</v>
      </c>
      <c r="J25" s="6">
        <v>3</v>
      </c>
    </row>
    <row r="26" spans="1:10" x14ac:dyDescent="0.2">
      <c r="A26" s="5" t="s">
        <v>6</v>
      </c>
      <c r="B26" s="6" t="s">
        <v>52</v>
      </c>
      <c r="C26" s="6" t="s">
        <v>2</v>
      </c>
      <c r="D26" s="6">
        <v>50000</v>
      </c>
      <c r="E26" s="6">
        <v>50000</v>
      </c>
      <c r="F26" s="6">
        <v>50000</v>
      </c>
      <c r="G26" s="6">
        <v>50000</v>
      </c>
      <c r="H26" s="6">
        <v>50000</v>
      </c>
      <c r="I26" s="6">
        <v>100</v>
      </c>
      <c r="J26" s="8">
        <v>3.2986077895963231</v>
      </c>
    </row>
    <row r="27" spans="1:10" x14ac:dyDescent="0.2">
      <c r="A27" s="5"/>
      <c r="B27" s="6" t="str">
        <f>B26</f>
        <v>Gujarat</v>
      </c>
      <c r="C27" s="6" t="s">
        <v>0</v>
      </c>
      <c r="D27" s="6">
        <v>14200</v>
      </c>
      <c r="E27" s="6">
        <v>14200</v>
      </c>
      <c r="F27" s="9">
        <v>50000</v>
      </c>
      <c r="G27" s="9">
        <v>14200</v>
      </c>
      <c r="H27" s="9">
        <v>14200</v>
      </c>
      <c r="I27" s="9">
        <v>100</v>
      </c>
      <c r="J27" s="8">
        <v>2.0092624167464948</v>
      </c>
    </row>
    <row r="28" spans="1:10" x14ac:dyDescent="0.2">
      <c r="A28" s="5">
        <v>7</v>
      </c>
      <c r="B28" s="6" t="s">
        <v>51</v>
      </c>
      <c r="C28" s="6" t="s">
        <v>3</v>
      </c>
      <c r="D28" s="6">
        <v>80000</v>
      </c>
      <c r="E28" s="6">
        <v>80000</v>
      </c>
      <c r="F28" s="6">
        <v>55000</v>
      </c>
      <c r="G28" s="6">
        <v>80000</v>
      </c>
      <c r="H28" s="6">
        <v>80000</v>
      </c>
      <c r="I28" s="6">
        <v>100</v>
      </c>
      <c r="J28" s="6">
        <v>5</v>
      </c>
    </row>
    <row r="29" spans="1:10" x14ac:dyDescent="0.2">
      <c r="A29" s="5" t="s">
        <v>6</v>
      </c>
      <c r="B29" s="6" t="s">
        <v>50</v>
      </c>
      <c r="C29" s="6" t="s">
        <v>2</v>
      </c>
      <c r="D29" s="6">
        <v>80000</v>
      </c>
      <c r="E29" s="6">
        <v>80000</v>
      </c>
      <c r="F29" s="6">
        <v>80000</v>
      </c>
      <c r="G29" s="6">
        <v>80000</v>
      </c>
      <c r="H29" s="6">
        <v>80000</v>
      </c>
      <c r="I29" s="6">
        <v>100</v>
      </c>
      <c r="J29" s="8">
        <v>5.2777724633541165</v>
      </c>
    </row>
    <row r="30" spans="1:10" x14ac:dyDescent="0.2">
      <c r="A30" s="5"/>
      <c r="B30" s="6" t="str">
        <f>B29</f>
        <v>Haryana</v>
      </c>
      <c r="C30" s="6" t="s">
        <v>0</v>
      </c>
      <c r="D30" s="6">
        <v>25900</v>
      </c>
      <c r="E30" s="6">
        <v>25900</v>
      </c>
      <c r="F30" s="9">
        <v>79587.306849999994</v>
      </c>
      <c r="G30" s="9">
        <v>26312.693149999999</v>
      </c>
      <c r="H30" s="9">
        <v>26312.693149999999</v>
      </c>
      <c r="I30" s="9">
        <v>101.59340984555985</v>
      </c>
      <c r="J30" s="8">
        <v>3.7231764387097139</v>
      </c>
    </row>
    <row r="31" spans="1:10" x14ac:dyDescent="0.2">
      <c r="A31" s="5">
        <v>8</v>
      </c>
      <c r="B31" s="6" t="s">
        <v>49</v>
      </c>
      <c r="C31" s="6" t="s">
        <v>3</v>
      </c>
      <c r="D31" s="6">
        <v>50000</v>
      </c>
      <c r="E31" s="6">
        <v>50000</v>
      </c>
      <c r="F31" s="6">
        <v>50000</v>
      </c>
      <c r="G31" s="6">
        <v>50000</v>
      </c>
      <c r="H31" s="6">
        <v>50000</v>
      </c>
      <c r="I31" s="6">
        <v>100</v>
      </c>
      <c r="J31" s="6">
        <v>3</v>
      </c>
    </row>
    <row r="32" spans="1:10" x14ac:dyDescent="0.2">
      <c r="A32" s="5" t="s">
        <v>6</v>
      </c>
      <c r="B32" s="6" t="s">
        <v>48</v>
      </c>
      <c r="C32" s="6" t="s">
        <v>2</v>
      </c>
      <c r="D32" s="6">
        <v>50000</v>
      </c>
      <c r="E32" s="6">
        <v>50000</v>
      </c>
      <c r="F32" s="6">
        <v>50000</v>
      </c>
      <c r="G32" s="6">
        <v>50000</v>
      </c>
      <c r="H32" s="6">
        <v>50000</v>
      </c>
      <c r="I32" s="6">
        <v>100</v>
      </c>
      <c r="J32" s="8">
        <v>3.2986077895963231</v>
      </c>
    </row>
    <row r="33" spans="1:10" x14ac:dyDescent="0.2">
      <c r="A33" s="5"/>
      <c r="B33" s="6" t="str">
        <f>B32</f>
        <v>Himachal Pradesh</v>
      </c>
      <c r="C33" s="6" t="s">
        <v>0</v>
      </c>
      <c r="D33" s="6">
        <v>25850</v>
      </c>
      <c r="E33" s="6">
        <v>25850</v>
      </c>
      <c r="F33" s="9">
        <v>50000</v>
      </c>
      <c r="G33" s="9">
        <v>25850</v>
      </c>
      <c r="H33" s="9">
        <v>25850</v>
      </c>
      <c r="I33" s="9">
        <v>100</v>
      </c>
      <c r="J33" s="8">
        <v>3.6577065825983723</v>
      </c>
    </row>
    <row r="34" spans="1:10" x14ac:dyDescent="0.2">
      <c r="A34" s="5">
        <v>9</v>
      </c>
      <c r="B34" s="6" t="s">
        <v>47</v>
      </c>
      <c r="C34" s="6" t="s">
        <v>3</v>
      </c>
      <c r="D34" s="6">
        <v>20000</v>
      </c>
      <c r="E34" s="6">
        <v>20000</v>
      </c>
      <c r="F34" s="6">
        <v>3000</v>
      </c>
      <c r="G34" s="6">
        <v>20000</v>
      </c>
      <c r="H34" s="6">
        <v>20000</v>
      </c>
      <c r="I34" s="6">
        <v>100</v>
      </c>
      <c r="J34" s="6">
        <v>1</v>
      </c>
    </row>
    <row r="35" spans="1:10" x14ac:dyDescent="0.2">
      <c r="A35" s="5" t="s">
        <v>6</v>
      </c>
      <c r="B35" s="6" t="s">
        <v>46</v>
      </c>
      <c r="C35" s="6" t="s">
        <v>2</v>
      </c>
      <c r="D35" s="6">
        <v>20000</v>
      </c>
      <c r="E35" s="6">
        <v>20000</v>
      </c>
      <c r="F35" s="6">
        <v>20000</v>
      </c>
      <c r="G35" s="6">
        <v>20000</v>
      </c>
      <c r="H35" s="6">
        <v>20000</v>
      </c>
      <c r="I35" s="6">
        <v>100</v>
      </c>
      <c r="J35" s="8">
        <v>1.3194431158385291</v>
      </c>
    </row>
    <row r="36" spans="1:10" x14ac:dyDescent="0.2">
      <c r="A36" s="5"/>
      <c r="B36" s="6" t="s">
        <v>45</v>
      </c>
      <c r="C36" s="6" t="s">
        <v>0</v>
      </c>
      <c r="D36" s="6">
        <v>10400</v>
      </c>
      <c r="E36" s="6">
        <v>10400</v>
      </c>
      <c r="F36" s="9">
        <v>20000.394509999998</v>
      </c>
      <c r="G36" s="9">
        <v>10399.60549</v>
      </c>
      <c r="H36" s="9">
        <v>10399.60549</v>
      </c>
      <c r="I36" s="9">
        <v>99.99620663461539</v>
      </c>
      <c r="J36" s="8">
        <v>1.4715166521160221</v>
      </c>
    </row>
    <row r="37" spans="1:10" x14ac:dyDescent="0.2">
      <c r="A37" s="5">
        <v>10</v>
      </c>
      <c r="B37" s="6" t="s">
        <v>44</v>
      </c>
      <c r="C37" s="6" t="s">
        <v>3</v>
      </c>
      <c r="D37" s="6">
        <v>40000</v>
      </c>
      <c r="E37" s="6">
        <v>40000</v>
      </c>
      <c r="F37" s="6">
        <v>10000</v>
      </c>
      <c r="G37" s="6">
        <v>40000</v>
      </c>
      <c r="H37" s="6">
        <v>40000</v>
      </c>
      <c r="I37" s="6">
        <v>100</v>
      </c>
      <c r="J37" s="6">
        <v>3</v>
      </c>
    </row>
    <row r="38" spans="1:10" x14ac:dyDescent="0.2">
      <c r="A38" s="5" t="s">
        <v>6</v>
      </c>
      <c r="B38" s="6" t="s">
        <v>43</v>
      </c>
      <c r="C38" s="6" t="s">
        <v>2</v>
      </c>
      <c r="D38" s="6">
        <v>34700</v>
      </c>
      <c r="E38" s="6">
        <v>34700</v>
      </c>
      <c r="F38" s="6">
        <v>40000</v>
      </c>
      <c r="G38" s="6">
        <v>34700</v>
      </c>
      <c r="H38" s="6">
        <v>34700</v>
      </c>
      <c r="I38" s="6">
        <v>100</v>
      </c>
      <c r="J38" s="8">
        <v>2.289233805979848</v>
      </c>
    </row>
    <row r="39" spans="1:10" x14ac:dyDescent="0.2">
      <c r="A39" s="5"/>
      <c r="B39" s="6" t="str">
        <f>B38</f>
        <v>Jharkhand</v>
      </c>
      <c r="C39" s="6" t="s">
        <v>0</v>
      </c>
      <c r="D39" s="6">
        <v>24638.13</v>
      </c>
      <c r="E39" s="6">
        <v>24638.13</v>
      </c>
      <c r="F39" s="9">
        <v>34701.232860000004</v>
      </c>
      <c r="G39" s="9">
        <v>24636.897140000001</v>
      </c>
      <c r="H39" s="9">
        <v>24636.897140000001</v>
      </c>
      <c r="I39" s="9">
        <v>99.994996129982269</v>
      </c>
      <c r="J39" s="8">
        <v>3.4860557386374089</v>
      </c>
    </row>
    <row r="40" spans="1:10" x14ac:dyDescent="0.2">
      <c r="A40" s="5">
        <v>11</v>
      </c>
      <c r="B40" s="6" t="s">
        <v>42</v>
      </c>
      <c r="C40" s="6" t="s">
        <v>3</v>
      </c>
      <c r="D40" s="6">
        <v>110000</v>
      </c>
      <c r="E40" s="6">
        <v>110000</v>
      </c>
      <c r="F40" s="6">
        <v>72300</v>
      </c>
      <c r="G40" s="6">
        <v>110000</v>
      </c>
      <c r="H40" s="6">
        <v>110000</v>
      </c>
      <c r="I40" s="6">
        <v>100</v>
      </c>
      <c r="J40" s="6">
        <v>7</v>
      </c>
    </row>
    <row r="41" spans="1:10" x14ac:dyDescent="0.2">
      <c r="A41" s="5" t="s">
        <v>6</v>
      </c>
      <c r="B41" s="6" t="s">
        <v>41</v>
      </c>
      <c r="C41" s="6" t="s">
        <v>2</v>
      </c>
      <c r="D41" s="6">
        <v>110000</v>
      </c>
      <c r="E41" s="6">
        <v>110000</v>
      </c>
      <c r="F41" s="6">
        <v>110000</v>
      </c>
      <c r="G41" s="6">
        <v>110000</v>
      </c>
      <c r="H41" s="6">
        <v>110000</v>
      </c>
      <c r="I41" s="6">
        <v>100</v>
      </c>
      <c r="J41" s="8">
        <v>7.25693713711191</v>
      </c>
    </row>
    <row r="42" spans="1:10" x14ac:dyDescent="0.2">
      <c r="A42" s="5"/>
      <c r="B42" s="6" t="str">
        <f>B41</f>
        <v>Karnataka</v>
      </c>
      <c r="C42" s="6" t="s">
        <v>0</v>
      </c>
      <c r="D42" s="6">
        <v>42950</v>
      </c>
      <c r="E42" s="6">
        <v>42950</v>
      </c>
      <c r="F42" s="9">
        <v>109737.18767</v>
      </c>
      <c r="G42" s="9">
        <v>43212.812330000001</v>
      </c>
      <c r="H42" s="9">
        <v>43212.812330000001</v>
      </c>
      <c r="I42" s="9">
        <v>100.61190298020955</v>
      </c>
      <c r="J42" s="8">
        <v>6.1144985729991923</v>
      </c>
    </row>
    <row r="43" spans="1:10" x14ac:dyDescent="0.2">
      <c r="A43" s="5">
        <v>12</v>
      </c>
      <c r="B43" s="6" t="s">
        <v>40</v>
      </c>
      <c r="C43" s="6" t="s">
        <v>3</v>
      </c>
      <c r="D43" s="6">
        <v>100000</v>
      </c>
      <c r="E43" s="6">
        <v>100000</v>
      </c>
      <c r="F43" s="6">
        <v>66000</v>
      </c>
      <c r="G43" s="6">
        <v>100000</v>
      </c>
      <c r="H43" s="6">
        <v>100000</v>
      </c>
      <c r="I43" s="6">
        <v>100</v>
      </c>
      <c r="J43" s="6">
        <v>7</v>
      </c>
    </row>
    <row r="44" spans="1:10" x14ac:dyDescent="0.2">
      <c r="A44" s="5" t="s">
        <v>6</v>
      </c>
      <c r="B44" s="6" t="s">
        <v>39</v>
      </c>
      <c r="C44" s="6" t="s">
        <v>2</v>
      </c>
      <c r="D44" s="6">
        <v>100000</v>
      </c>
      <c r="E44" s="6">
        <v>100000</v>
      </c>
      <c r="F44" s="6">
        <v>100000</v>
      </c>
      <c r="G44" s="6">
        <v>100000</v>
      </c>
      <c r="H44" s="6">
        <v>100000</v>
      </c>
      <c r="I44" s="6">
        <v>100</v>
      </c>
      <c r="J44" s="8">
        <v>6.5972155791926461</v>
      </c>
    </row>
    <row r="45" spans="1:10" x14ac:dyDescent="0.2">
      <c r="A45" s="5"/>
      <c r="B45" s="6" t="str">
        <f>B44</f>
        <v>Kerala</v>
      </c>
      <c r="C45" s="6" t="s">
        <v>0</v>
      </c>
      <c r="D45" s="6">
        <v>51100</v>
      </c>
      <c r="E45" s="6">
        <v>51100</v>
      </c>
      <c r="F45" s="9">
        <v>99213.634239999999</v>
      </c>
      <c r="G45" s="9">
        <v>51886.365760000001</v>
      </c>
      <c r="H45" s="9">
        <v>51886.365760000001</v>
      </c>
      <c r="I45" s="9">
        <v>101.53887624266146</v>
      </c>
      <c r="J45" s="8">
        <v>7.3417834269809985</v>
      </c>
    </row>
    <row r="46" spans="1:10" x14ac:dyDescent="0.2">
      <c r="A46" s="5">
        <v>13</v>
      </c>
      <c r="B46" s="6" t="s">
        <v>38</v>
      </c>
      <c r="C46" s="6" t="s">
        <v>3</v>
      </c>
      <c r="D46" s="6">
        <v>50000</v>
      </c>
      <c r="E46" s="6">
        <v>50000</v>
      </c>
      <c r="F46" s="6">
        <v>20000</v>
      </c>
      <c r="G46" s="6">
        <v>50000</v>
      </c>
      <c r="H46" s="6">
        <v>50000</v>
      </c>
      <c r="I46" s="6">
        <v>100</v>
      </c>
      <c r="J46" s="6">
        <v>3</v>
      </c>
    </row>
    <row r="47" spans="1:10" x14ac:dyDescent="0.2">
      <c r="A47" s="5" t="s">
        <v>6</v>
      </c>
      <c r="B47" s="6" t="s">
        <v>37</v>
      </c>
      <c r="C47" s="6" t="s">
        <v>2</v>
      </c>
      <c r="D47" s="6">
        <v>50000</v>
      </c>
      <c r="E47" s="6">
        <v>50000</v>
      </c>
      <c r="F47" s="6">
        <v>50000</v>
      </c>
      <c r="G47" s="6">
        <v>50000</v>
      </c>
      <c r="H47" s="6">
        <v>50000</v>
      </c>
      <c r="I47" s="6">
        <v>100</v>
      </c>
      <c r="J47" s="8">
        <v>3.2986077895963231</v>
      </c>
    </row>
    <row r="48" spans="1:10" x14ac:dyDescent="0.2">
      <c r="A48" s="5"/>
      <c r="B48" s="6" t="str">
        <f>B47</f>
        <v>Madhya Pradesh</v>
      </c>
      <c r="C48" s="6" t="s">
        <v>0</v>
      </c>
      <c r="D48" s="6">
        <v>37500</v>
      </c>
      <c r="E48" s="6">
        <v>37500</v>
      </c>
      <c r="F48" s="9">
        <v>50000</v>
      </c>
      <c r="G48" s="9">
        <v>37500</v>
      </c>
      <c r="H48" s="9">
        <v>37500</v>
      </c>
      <c r="I48" s="9">
        <v>100</v>
      </c>
      <c r="J48" s="8">
        <v>5.3061507484502499</v>
      </c>
    </row>
    <row r="49" spans="1:10" x14ac:dyDescent="0.2">
      <c r="A49" s="5">
        <v>14</v>
      </c>
      <c r="B49" s="6" t="s">
        <v>36</v>
      </c>
      <c r="C49" s="6" t="s">
        <v>3</v>
      </c>
      <c r="D49" s="6">
        <v>20000</v>
      </c>
      <c r="E49" s="6">
        <v>20000</v>
      </c>
      <c r="F49" s="6">
        <v>0</v>
      </c>
      <c r="G49" s="6">
        <v>20000</v>
      </c>
      <c r="H49" s="6">
        <v>20000</v>
      </c>
      <c r="I49" s="6">
        <v>100</v>
      </c>
      <c r="J49" s="8">
        <v>1.3194431158385291</v>
      </c>
    </row>
    <row r="50" spans="1:10" x14ac:dyDescent="0.2">
      <c r="A50" s="5" t="s">
        <v>6</v>
      </c>
      <c r="B50" s="6" t="s">
        <v>35</v>
      </c>
      <c r="C50" s="6" t="s">
        <v>2</v>
      </c>
      <c r="D50" s="6">
        <v>28046</v>
      </c>
      <c r="E50" s="6">
        <v>28046</v>
      </c>
      <c r="F50" s="6">
        <v>20000</v>
      </c>
      <c r="G50" s="6">
        <v>28046</v>
      </c>
      <c r="H50" s="6">
        <v>28046</v>
      </c>
      <c r="I50" s="6">
        <v>100</v>
      </c>
      <c r="J50" s="8">
        <v>1.8502550813403695</v>
      </c>
    </row>
    <row r="51" spans="1:10" x14ac:dyDescent="0.2">
      <c r="A51" s="5"/>
      <c r="B51" s="6" t="str">
        <f>B50</f>
        <v>Maharashtra</v>
      </c>
      <c r="C51" s="6" t="s">
        <v>0</v>
      </c>
      <c r="D51" s="6">
        <v>13350</v>
      </c>
      <c r="E51" s="6">
        <v>13350</v>
      </c>
      <c r="F51" s="9">
        <v>28046</v>
      </c>
      <c r="G51" s="9">
        <v>13350</v>
      </c>
      <c r="H51" s="9">
        <v>13350</v>
      </c>
      <c r="I51" s="9">
        <v>100</v>
      </c>
      <c r="J51" s="8">
        <v>1.888989666448289</v>
      </c>
    </row>
    <row r="52" spans="1:10" x14ac:dyDescent="0.2">
      <c r="A52" s="5">
        <v>15</v>
      </c>
      <c r="B52" s="6" t="s">
        <v>34</v>
      </c>
      <c r="C52" s="6" t="s">
        <v>3</v>
      </c>
      <c r="D52" s="6">
        <v>100</v>
      </c>
      <c r="E52" s="6">
        <v>100</v>
      </c>
      <c r="F52" s="6">
        <v>100</v>
      </c>
      <c r="G52" s="6">
        <v>100</v>
      </c>
      <c r="H52" s="6">
        <v>100</v>
      </c>
      <c r="I52" s="6">
        <v>100</v>
      </c>
      <c r="J52" s="6">
        <v>0</v>
      </c>
    </row>
    <row r="53" spans="1:10" x14ac:dyDescent="0.2">
      <c r="A53" s="5" t="s">
        <v>6</v>
      </c>
      <c r="B53" s="6" t="s">
        <v>33</v>
      </c>
      <c r="C53" s="6" t="s">
        <v>2</v>
      </c>
      <c r="D53" s="6">
        <v>100</v>
      </c>
      <c r="E53" s="6">
        <v>100</v>
      </c>
      <c r="F53" s="6">
        <v>100</v>
      </c>
      <c r="G53" s="6">
        <v>100</v>
      </c>
      <c r="H53" s="6">
        <v>100</v>
      </c>
      <c r="I53" s="6">
        <v>100</v>
      </c>
      <c r="J53" s="8">
        <v>6.5972155791926461E-3</v>
      </c>
    </row>
    <row r="54" spans="1:10" x14ac:dyDescent="0.2">
      <c r="A54" s="5"/>
      <c r="B54" s="6" t="str">
        <f>B53</f>
        <v>Manipur</v>
      </c>
      <c r="C54" s="6" t="s">
        <v>0</v>
      </c>
      <c r="D54" s="6">
        <v>200</v>
      </c>
      <c r="E54" s="6">
        <v>200</v>
      </c>
      <c r="F54" s="9">
        <v>100</v>
      </c>
      <c r="G54" s="9">
        <v>200</v>
      </c>
      <c r="H54" s="9">
        <v>200</v>
      </c>
      <c r="I54" s="9">
        <v>100</v>
      </c>
      <c r="J54" s="8">
        <v>2.8299470658401334E-2</v>
      </c>
    </row>
    <row r="55" spans="1:10" x14ac:dyDescent="0.2">
      <c r="A55" s="5">
        <v>16</v>
      </c>
      <c r="B55" s="6" t="s">
        <v>32</v>
      </c>
      <c r="C55" s="6" t="s">
        <v>3</v>
      </c>
      <c r="D55" s="6">
        <v>2000</v>
      </c>
      <c r="E55" s="6">
        <v>2000</v>
      </c>
      <c r="F55" s="6">
        <v>2000</v>
      </c>
      <c r="G55" s="6">
        <v>2000</v>
      </c>
      <c r="H55" s="6">
        <v>2000</v>
      </c>
      <c r="I55" s="6">
        <v>100</v>
      </c>
      <c r="J55" s="6">
        <v>0</v>
      </c>
    </row>
    <row r="56" spans="1:10" x14ac:dyDescent="0.2">
      <c r="A56" s="5" t="s">
        <v>6</v>
      </c>
      <c r="B56" s="6" t="s">
        <v>31</v>
      </c>
      <c r="C56" s="6" t="s">
        <v>2</v>
      </c>
      <c r="D56" s="6">
        <v>2000</v>
      </c>
      <c r="E56" s="6">
        <v>2000</v>
      </c>
      <c r="F56" s="6">
        <v>2000</v>
      </c>
      <c r="G56" s="6">
        <v>2000</v>
      </c>
      <c r="H56" s="6">
        <v>2000</v>
      </c>
      <c r="I56" s="6">
        <v>100</v>
      </c>
      <c r="J56" s="8">
        <v>0.13194431158385292</v>
      </c>
    </row>
    <row r="57" spans="1:10" x14ac:dyDescent="0.2">
      <c r="A57" s="5"/>
      <c r="B57" s="6" t="str">
        <f>B56</f>
        <v>Meghalaya</v>
      </c>
      <c r="C57" s="6" t="s">
        <v>0</v>
      </c>
      <c r="D57" s="6">
        <v>2000</v>
      </c>
      <c r="E57" s="6">
        <v>2000</v>
      </c>
      <c r="F57" s="9">
        <v>2000</v>
      </c>
      <c r="G57" s="9">
        <v>2000</v>
      </c>
      <c r="H57" s="9">
        <v>2000</v>
      </c>
      <c r="I57" s="9">
        <v>100</v>
      </c>
      <c r="J57" s="8">
        <v>0.28299470658401332</v>
      </c>
    </row>
    <row r="58" spans="1:10" x14ac:dyDescent="0.2">
      <c r="A58" s="5">
        <v>17</v>
      </c>
      <c r="B58" s="6" t="s">
        <v>30</v>
      </c>
      <c r="C58" s="6" t="s">
        <v>3</v>
      </c>
      <c r="D58" s="6">
        <v>400</v>
      </c>
      <c r="E58" s="6">
        <v>400</v>
      </c>
      <c r="F58" s="6">
        <v>200</v>
      </c>
      <c r="G58" s="6">
        <v>400</v>
      </c>
      <c r="H58" s="6">
        <v>400</v>
      </c>
      <c r="I58" s="6">
        <v>100</v>
      </c>
      <c r="J58" s="6">
        <v>0</v>
      </c>
    </row>
    <row r="59" spans="1:10" x14ac:dyDescent="0.2">
      <c r="A59" s="5" t="s">
        <v>6</v>
      </c>
      <c r="B59" s="6" t="s">
        <v>29</v>
      </c>
      <c r="C59" s="6" t="s">
        <v>2</v>
      </c>
      <c r="D59" s="6">
        <v>400</v>
      </c>
      <c r="E59" s="6">
        <v>400</v>
      </c>
      <c r="F59" s="6">
        <v>400</v>
      </c>
      <c r="G59" s="6">
        <v>400</v>
      </c>
      <c r="H59" s="6">
        <v>400</v>
      </c>
      <c r="I59" s="6">
        <v>100</v>
      </c>
      <c r="J59" s="8">
        <v>2.6388862316770584E-2</v>
      </c>
    </row>
    <row r="60" spans="1:10" ht="18" x14ac:dyDescent="0.25">
      <c r="A60" s="5"/>
      <c r="B60" s="6" t="str">
        <f>B59</f>
        <v>Mizoram</v>
      </c>
      <c r="C60" s="6" t="s">
        <v>0</v>
      </c>
      <c r="D60" s="6">
        <v>600</v>
      </c>
      <c r="E60" s="10">
        <v>600</v>
      </c>
      <c r="F60" s="9">
        <v>400</v>
      </c>
      <c r="G60" s="9">
        <v>600</v>
      </c>
      <c r="H60" s="9">
        <v>600</v>
      </c>
      <c r="I60" s="9">
        <v>100</v>
      </c>
      <c r="J60" s="8">
        <v>8.4898411975204008E-2</v>
      </c>
    </row>
    <row r="61" spans="1:10" x14ac:dyDescent="0.2">
      <c r="A61" s="5">
        <v>18</v>
      </c>
      <c r="B61" s="6" t="s">
        <v>28</v>
      </c>
      <c r="C61" s="6" t="s">
        <v>3</v>
      </c>
      <c r="D61" s="6">
        <v>0</v>
      </c>
      <c r="E61" s="6">
        <v>0</v>
      </c>
      <c r="F61" s="6">
        <v>24</v>
      </c>
      <c r="G61" s="6">
        <v>0</v>
      </c>
      <c r="H61" s="6">
        <v>0</v>
      </c>
      <c r="I61" s="11" t="s">
        <v>27</v>
      </c>
      <c r="J61" s="8">
        <v>0</v>
      </c>
    </row>
    <row r="62" spans="1:10" x14ac:dyDescent="0.2">
      <c r="A62" s="5" t="s">
        <v>6</v>
      </c>
      <c r="B62" s="6" t="s">
        <v>26</v>
      </c>
      <c r="C62" s="6" t="s">
        <v>2</v>
      </c>
      <c r="D62" s="6">
        <v>25</v>
      </c>
      <c r="E62" s="6">
        <v>25</v>
      </c>
      <c r="F62" s="6">
        <v>0</v>
      </c>
      <c r="G62" s="6">
        <v>25</v>
      </c>
      <c r="H62" s="6">
        <v>25</v>
      </c>
      <c r="I62" s="6">
        <v>100</v>
      </c>
      <c r="J62" s="8">
        <v>1.6493038947981615E-3</v>
      </c>
    </row>
    <row r="63" spans="1:10" x14ac:dyDescent="0.2">
      <c r="A63" s="5"/>
      <c r="B63" s="6" t="str">
        <f>B62</f>
        <v>Nagaland</v>
      </c>
      <c r="C63" s="6" t="s">
        <v>0</v>
      </c>
      <c r="D63" s="6">
        <v>36.47</v>
      </c>
      <c r="E63" s="6">
        <v>36.47</v>
      </c>
      <c r="F63" s="9">
        <v>25</v>
      </c>
      <c r="G63" s="9">
        <v>36.47</v>
      </c>
      <c r="H63" s="9">
        <v>36.47</v>
      </c>
      <c r="I63" s="9">
        <v>100</v>
      </c>
      <c r="J63" s="8">
        <v>5.1604084745594837E-3</v>
      </c>
    </row>
    <row r="64" spans="1:10" x14ac:dyDescent="0.2">
      <c r="A64" s="5">
        <v>19</v>
      </c>
      <c r="B64" s="6" t="s">
        <v>25</v>
      </c>
      <c r="C64" s="6" t="s">
        <v>3</v>
      </c>
      <c r="D64" s="6">
        <v>30000</v>
      </c>
      <c r="E64" s="6">
        <v>30000</v>
      </c>
      <c r="F64" s="6">
        <v>22700</v>
      </c>
      <c r="G64" s="6">
        <v>30000</v>
      </c>
      <c r="H64" s="6">
        <v>30000</v>
      </c>
      <c r="I64" s="6">
        <v>100</v>
      </c>
      <c r="J64" s="6">
        <v>2</v>
      </c>
    </row>
    <row r="65" spans="1:10" x14ac:dyDescent="0.2">
      <c r="A65" s="5" t="s">
        <v>6</v>
      </c>
      <c r="B65" s="6" t="s">
        <v>24</v>
      </c>
      <c r="C65" s="6" t="s">
        <v>2</v>
      </c>
      <c r="D65" s="6">
        <v>40000</v>
      </c>
      <c r="E65" s="6">
        <v>40000</v>
      </c>
      <c r="F65" s="6">
        <v>30000</v>
      </c>
      <c r="G65" s="6">
        <v>40000</v>
      </c>
      <c r="H65" s="6">
        <v>40000</v>
      </c>
      <c r="I65" s="6">
        <v>100</v>
      </c>
      <c r="J65" s="8">
        <v>2.6388862316770583</v>
      </c>
    </row>
    <row r="66" spans="1:10" x14ac:dyDescent="0.2">
      <c r="A66" s="5"/>
      <c r="B66" s="6" t="str">
        <f>B65</f>
        <v>Odisha</v>
      </c>
      <c r="C66" s="6" t="s">
        <v>0</v>
      </c>
      <c r="D66" s="6">
        <v>29800</v>
      </c>
      <c r="E66" s="6">
        <v>29800</v>
      </c>
      <c r="F66" s="9">
        <v>40000.308219999999</v>
      </c>
      <c r="G66" s="9">
        <v>29799.691780000001</v>
      </c>
      <c r="H66" s="9">
        <v>29799.691780000001</v>
      </c>
      <c r="I66" s="9">
        <v>99.998965704697994</v>
      </c>
      <c r="J66" s="8">
        <v>4.2165775157875673</v>
      </c>
    </row>
    <row r="67" spans="1:10" x14ac:dyDescent="0.2">
      <c r="A67" s="5">
        <v>20</v>
      </c>
      <c r="B67" s="6" t="s">
        <v>23</v>
      </c>
      <c r="C67" s="6" t="s">
        <v>3</v>
      </c>
      <c r="D67" s="6">
        <v>60000</v>
      </c>
      <c r="E67" s="6">
        <v>60000</v>
      </c>
      <c r="F67" s="6">
        <v>30000</v>
      </c>
      <c r="G67" s="6">
        <v>60000</v>
      </c>
      <c r="H67" s="6">
        <v>60000</v>
      </c>
      <c r="I67" s="6">
        <v>100</v>
      </c>
      <c r="J67" s="6">
        <v>4</v>
      </c>
    </row>
    <row r="68" spans="1:10" x14ac:dyDescent="0.2">
      <c r="A68" s="5" t="s">
        <v>6</v>
      </c>
      <c r="B68" s="6" t="s">
        <v>22</v>
      </c>
      <c r="C68" s="6" t="s">
        <v>2</v>
      </c>
      <c r="D68" s="6">
        <v>70000</v>
      </c>
      <c r="E68" s="6">
        <v>70000</v>
      </c>
      <c r="F68" s="6">
        <v>60000</v>
      </c>
      <c r="G68" s="6">
        <v>70000</v>
      </c>
      <c r="H68" s="6">
        <v>70000</v>
      </c>
      <c r="I68" s="6">
        <v>100</v>
      </c>
      <c r="J68" s="8">
        <v>4.6180509054348517</v>
      </c>
    </row>
    <row r="69" spans="1:10" x14ac:dyDescent="0.2">
      <c r="A69" s="5"/>
      <c r="B69" s="6" t="str">
        <f>B68</f>
        <v>Punjab</v>
      </c>
      <c r="C69" s="6" t="s">
        <v>0</v>
      </c>
      <c r="D69" s="6">
        <v>28100</v>
      </c>
      <c r="E69" s="6">
        <v>28100</v>
      </c>
      <c r="F69" s="9">
        <v>70000</v>
      </c>
      <c r="G69" s="9">
        <v>28100</v>
      </c>
      <c r="H69" s="9">
        <v>28100</v>
      </c>
      <c r="I69" s="9">
        <v>100</v>
      </c>
      <c r="J69" s="8">
        <v>3.9760756275053875</v>
      </c>
    </row>
    <row r="70" spans="1:10" x14ac:dyDescent="0.2">
      <c r="A70" s="5">
        <v>21</v>
      </c>
      <c r="B70" s="6" t="s">
        <v>21</v>
      </c>
      <c r="C70" s="6" t="s">
        <v>3</v>
      </c>
      <c r="D70" s="6">
        <v>116</v>
      </c>
      <c r="E70" s="6">
        <v>116</v>
      </c>
      <c r="F70" s="6">
        <v>100</v>
      </c>
      <c r="G70" s="6">
        <v>116</v>
      </c>
      <c r="H70" s="6">
        <v>116</v>
      </c>
      <c r="I70" s="6">
        <v>100</v>
      </c>
      <c r="J70" s="6">
        <v>0</v>
      </c>
    </row>
    <row r="71" spans="1:10" x14ac:dyDescent="0.2">
      <c r="A71" s="5" t="s">
        <v>6</v>
      </c>
      <c r="B71" s="6" t="s">
        <v>20</v>
      </c>
      <c r="C71" s="6" t="s">
        <v>2</v>
      </c>
      <c r="D71" s="6">
        <v>100</v>
      </c>
      <c r="E71" s="6">
        <v>100</v>
      </c>
      <c r="F71" s="6">
        <v>116</v>
      </c>
      <c r="G71" s="6">
        <v>100</v>
      </c>
      <c r="H71" s="6">
        <v>100</v>
      </c>
      <c r="I71" s="6">
        <v>100</v>
      </c>
      <c r="J71" s="8">
        <v>6.5972155791926461E-3</v>
      </c>
    </row>
    <row r="72" spans="1:10" x14ac:dyDescent="0.2">
      <c r="A72" s="5"/>
      <c r="B72" s="6" t="str">
        <f>B71</f>
        <v>Puducherry</v>
      </c>
      <c r="C72" s="6" t="s">
        <v>0</v>
      </c>
      <c r="D72" s="6">
        <v>0</v>
      </c>
      <c r="E72" s="6">
        <v>0</v>
      </c>
      <c r="F72" s="9">
        <v>100</v>
      </c>
      <c r="G72" s="9">
        <v>0</v>
      </c>
      <c r="H72" s="9">
        <v>0</v>
      </c>
      <c r="I72" s="9">
        <v>0</v>
      </c>
      <c r="J72" s="8">
        <v>0</v>
      </c>
    </row>
    <row r="73" spans="1:10" x14ac:dyDescent="0.2">
      <c r="A73" s="5">
        <v>22</v>
      </c>
      <c r="B73" s="6" t="s">
        <v>19</v>
      </c>
      <c r="C73" s="6" t="s">
        <v>3</v>
      </c>
      <c r="D73" s="6">
        <v>150000</v>
      </c>
      <c r="E73" s="6">
        <v>150000</v>
      </c>
      <c r="F73" s="6">
        <v>52816</v>
      </c>
      <c r="G73" s="6">
        <v>150000</v>
      </c>
      <c r="H73" s="6">
        <v>150000</v>
      </c>
      <c r="I73" s="6">
        <v>100</v>
      </c>
      <c r="J73" s="6">
        <v>10</v>
      </c>
    </row>
    <row r="74" spans="1:10" x14ac:dyDescent="0.2">
      <c r="A74" s="5" t="s">
        <v>6</v>
      </c>
      <c r="B74" s="6" t="s">
        <v>18</v>
      </c>
      <c r="C74" s="6" t="s">
        <v>2</v>
      </c>
      <c r="D74" s="6">
        <v>155020</v>
      </c>
      <c r="E74" s="6">
        <v>155020</v>
      </c>
      <c r="F74" s="6">
        <v>150000</v>
      </c>
      <c r="G74" s="6">
        <v>155020</v>
      </c>
      <c r="H74" s="6">
        <v>155020</v>
      </c>
      <c r="I74" s="6">
        <v>100</v>
      </c>
      <c r="J74" s="8">
        <v>10.22700359086444</v>
      </c>
    </row>
    <row r="75" spans="1:10" x14ac:dyDescent="0.2">
      <c r="A75" s="5"/>
      <c r="B75" s="6" t="str">
        <f>B74</f>
        <v>Rajasthan</v>
      </c>
      <c r="C75" s="6" t="s">
        <v>0</v>
      </c>
      <c r="D75" s="6">
        <v>90000</v>
      </c>
      <c r="E75" s="6">
        <v>90000</v>
      </c>
      <c r="F75" s="9">
        <v>153638.25342999998</v>
      </c>
      <c r="G75" s="9">
        <v>91381.746570000003</v>
      </c>
      <c r="H75" s="9">
        <v>91381.746570000003</v>
      </c>
      <c r="I75" s="9">
        <v>101.53527396666667</v>
      </c>
      <c r="J75" s="8">
        <v>12.930275278855909</v>
      </c>
    </row>
    <row r="76" spans="1:10" x14ac:dyDescent="0.2">
      <c r="A76" s="5">
        <v>23</v>
      </c>
      <c r="B76" s="6" t="s">
        <v>17</v>
      </c>
      <c r="C76" s="6" t="s">
        <v>3</v>
      </c>
      <c r="D76" s="6">
        <v>20109</v>
      </c>
      <c r="E76" s="6">
        <v>20109</v>
      </c>
      <c r="F76" s="6">
        <v>7000</v>
      </c>
      <c r="G76" s="6">
        <v>20109</v>
      </c>
      <c r="H76" s="6">
        <v>20109</v>
      </c>
      <c r="I76" s="6">
        <v>100</v>
      </c>
      <c r="J76" s="6">
        <v>1</v>
      </c>
    </row>
    <row r="77" spans="1:10" x14ac:dyDescent="0.2">
      <c r="A77" s="5" t="s">
        <v>6</v>
      </c>
      <c r="B77" s="6" t="s">
        <v>16</v>
      </c>
      <c r="C77" s="6" t="s">
        <v>2</v>
      </c>
      <c r="D77" s="6">
        <v>22500</v>
      </c>
      <c r="E77" s="6">
        <v>22500</v>
      </c>
      <c r="F77" s="6">
        <v>20109</v>
      </c>
      <c r="G77" s="6">
        <v>22500</v>
      </c>
      <c r="H77" s="6">
        <v>22500</v>
      </c>
      <c r="I77" s="6">
        <v>100</v>
      </c>
      <c r="J77" s="8">
        <v>1.4843735053183453</v>
      </c>
    </row>
    <row r="78" spans="1:10" x14ac:dyDescent="0.2">
      <c r="A78" s="5"/>
      <c r="B78" s="6" t="str">
        <f>B77</f>
        <v>Tamil Nadu</v>
      </c>
      <c r="C78" s="6" t="s">
        <v>0</v>
      </c>
      <c r="D78" s="6">
        <v>19600</v>
      </c>
      <c r="E78" s="6">
        <v>19600</v>
      </c>
      <c r="F78" s="9">
        <v>22112.710279999999</v>
      </c>
      <c r="G78" s="9">
        <v>19987.289720000001</v>
      </c>
      <c r="H78" s="9">
        <v>19987.289720000001</v>
      </c>
      <c r="I78" s="9">
        <v>101.97596795918368</v>
      </c>
      <c r="J78" s="8">
        <v>2.8281485948605334</v>
      </c>
    </row>
    <row r="79" spans="1:10" x14ac:dyDescent="0.2">
      <c r="A79" s="5">
        <v>24</v>
      </c>
      <c r="B79" s="6" t="s">
        <v>15</v>
      </c>
      <c r="C79" s="6" t="s">
        <v>3</v>
      </c>
      <c r="D79" s="6">
        <v>120000</v>
      </c>
      <c r="E79" s="6">
        <v>120000</v>
      </c>
      <c r="F79" s="6">
        <v>63532</v>
      </c>
      <c r="G79" s="6">
        <v>120000</v>
      </c>
      <c r="H79" s="6">
        <v>120000</v>
      </c>
      <c r="I79" s="6">
        <v>100</v>
      </c>
      <c r="J79" s="6">
        <v>8</v>
      </c>
    </row>
    <row r="80" spans="1:10" x14ac:dyDescent="0.2">
      <c r="A80" s="5" t="s">
        <v>6</v>
      </c>
      <c r="B80" s="6" t="s">
        <v>14</v>
      </c>
      <c r="C80" s="6" t="s">
        <v>2</v>
      </c>
      <c r="D80" s="6">
        <v>120000</v>
      </c>
      <c r="E80" s="6">
        <v>120000</v>
      </c>
      <c r="F80" s="6">
        <v>120000</v>
      </c>
      <c r="G80" s="6">
        <v>120000</v>
      </c>
      <c r="H80" s="6">
        <v>120000</v>
      </c>
      <c r="I80" s="6">
        <v>100</v>
      </c>
      <c r="J80" s="8">
        <v>7.9166586950311757</v>
      </c>
    </row>
    <row r="81" spans="1:10" x14ac:dyDescent="0.2">
      <c r="A81" s="5"/>
      <c r="B81" s="6" t="str">
        <f>B80</f>
        <v>Telangana</v>
      </c>
      <c r="C81" s="6" t="s">
        <v>0</v>
      </c>
      <c r="D81" s="6">
        <v>59100</v>
      </c>
      <c r="E81" s="6">
        <v>59100</v>
      </c>
      <c r="F81" s="9">
        <v>120000</v>
      </c>
      <c r="G81" s="9">
        <v>59100</v>
      </c>
      <c r="H81" s="9">
        <v>59100</v>
      </c>
      <c r="I81" s="9">
        <v>100</v>
      </c>
      <c r="J81" s="8">
        <v>8.3624935795575936</v>
      </c>
    </row>
    <row r="82" spans="1:10" x14ac:dyDescent="0.2">
      <c r="A82" s="5">
        <v>25</v>
      </c>
      <c r="B82" s="6" t="s">
        <v>13</v>
      </c>
      <c r="C82" s="6" t="s">
        <v>3</v>
      </c>
      <c r="D82" s="6">
        <v>5000</v>
      </c>
      <c r="E82" s="6">
        <v>5000</v>
      </c>
      <c r="F82" s="6">
        <v>5000</v>
      </c>
      <c r="G82" s="6">
        <v>5000</v>
      </c>
      <c r="H82" s="6">
        <v>5000</v>
      </c>
      <c r="I82" s="6">
        <v>100</v>
      </c>
      <c r="J82" s="6">
        <v>0</v>
      </c>
    </row>
    <row r="83" spans="1:10" x14ac:dyDescent="0.2">
      <c r="A83" s="5" t="s">
        <v>6</v>
      </c>
      <c r="B83" s="6" t="s">
        <v>12</v>
      </c>
      <c r="C83" s="6" t="s">
        <v>2</v>
      </c>
      <c r="D83" s="6">
        <v>5000</v>
      </c>
      <c r="E83" s="6">
        <v>5000</v>
      </c>
      <c r="F83" s="6">
        <v>5000</v>
      </c>
      <c r="G83" s="6">
        <v>5000</v>
      </c>
      <c r="H83" s="6">
        <v>5000</v>
      </c>
      <c r="I83" s="6">
        <v>100</v>
      </c>
      <c r="J83" s="8">
        <v>0.32986077895963228</v>
      </c>
    </row>
    <row r="84" spans="1:10" x14ac:dyDescent="0.2">
      <c r="A84" s="5"/>
      <c r="B84" s="6" t="str">
        <f>B83</f>
        <v>Tripura</v>
      </c>
      <c r="C84" s="6" t="s">
        <v>0</v>
      </c>
      <c r="D84" s="6">
        <v>5000</v>
      </c>
      <c r="E84" s="6">
        <v>5000</v>
      </c>
      <c r="F84" s="9">
        <v>5000</v>
      </c>
      <c r="G84" s="9">
        <v>5000</v>
      </c>
      <c r="H84" s="9">
        <v>5000</v>
      </c>
      <c r="I84" s="9">
        <v>100</v>
      </c>
      <c r="J84" s="8">
        <v>0.70748676646003339</v>
      </c>
    </row>
    <row r="85" spans="1:10" x14ac:dyDescent="0.2">
      <c r="A85" s="5">
        <v>26</v>
      </c>
      <c r="B85" s="6" t="s">
        <v>11</v>
      </c>
      <c r="C85" s="6" t="s">
        <v>3</v>
      </c>
      <c r="D85" s="6">
        <v>300000</v>
      </c>
      <c r="E85" s="6">
        <v>300000</v>
      </c>
      <c r="F85" s="6">
        <v>200000</v>
      </c>
      <c r="G85" s="6">
        <v>300000</v>
      </c>
      <c r="H85" s="6">
        <v>300000</v>
      </c>
      <c r="I85" s="6">
        <v>100</v>
      </c>
      <c r="J85" s="6">
        <v>20</v>
      </c>
    </row>
    <row r="86" spans="1:10" x14ac:dyDescent="0.2">
      <c r="A86" s="5" t="s">
        <v>6</v>
      </c>
      <c r="B86" s="6" t="s">
        <v>10</v>
      </c>
      <c r="C86" s="6" t="s">
        <v>2</v>
      </c>
      <c r="D86" s="6">
        <v>300000</v>
      </c>
      <c r="E86" s="6">
        <v>300000</v>
      </c>
      <c r="F86" s="6">
        <v>300000</v>
      </c>
      <c r="G86" s="6">
        <v>300000</v>
      </c>
      <c r="H86" s="6">
        <v>300000</v>
      </c>
      <c r="I86" s="6">
        <v>100</v>
      </c>
      <c r="J86" s="8">
        <v>19.791646737577938</v>
      </c>
    </row>
    <row r="87" spans="1:10" x14ac:dyDescent="0.2">
      <c r="A87" s="5"/>
      <c r="B87" s="6" t="str">
        <f>B86</f>
        <v>Uttar Pradesh</v>
      </c>
      <c r="C87" s="6" t="s">
        <v>0</v>
      </c>
      <c r="D87" s="6">
        <v>79100</v>
      </c>
      <c r="E87" s="6">
        <v>79100</v>
      </c>
      <c r="F87" s="9">
        <v>299713.97261</v>
      </c>
      <c r="G87" s="9">
        <v>79386.027390000003</v>
      </c>
      <c r="H87" s="9">
        <v>79386.027390000003</v>
      </c>
      <c r="I87" s="9">
        <v>100.36160226295829</v>
      </c>
      <c r="J87" s="8">
        <v>11.232912764051749</v>
      </c>
    </row>
    <row r="88" spans="1:10" x14ac:dyDescent="0.2">
      <c r="A88" s="5">
        <v>27</v>
      </c>
      <c r="B88" s="6" t="s">
        <v>9</v>
      </c>
      <c r="C88" s="6" t="s">
        <v>3</v>
      </c>
      <c r="D88" s="6">
        <v>5500</v>
      </c>
      <c r="E88" s="6">
        <v>5500</v>
      </c>
      <c r="F88" s="6">
        <v>5000</v>
      </c>
      <c r="G88" s="6">
        <v>5500</v>
      </c>
      <c r="H88" s="6">
        <v>5500</v>
      </c>
      <c r="I88" s="6">
        <v>100</v>
      </c>
      <c r="J88" s="6">
        <v>0</v>
      </c>
    </row>
    <row r="89" spans="1:10" x14ac:dyDescent="0.2">
      <c r="A89" s="5" t="s">
        <v>6</v>
      </c>
      <c r="B89" s="6" t="s">
        <v>8</v>
      </c>
      <c r="C89" s="6" t="s">
        <v>2</v>
      </c>
      <c r="D89" s="6">
        <v>5500</v>
      </c>
      <c r="E89" s="6">
        <v>5500</v>
      </c>
      <c r="F89" s="6">
        <v>5500</v>
      </c>
      <c r="G89" s="6">
        <v>5500</v>
      </c>
      <c r="H89" s="6">
        <v>5500</v>
      </c>
      <c r="I89" s="6">
        <v>100</v>
      </c>
      <c r="J89" s="8">
        <v>0.36284685685559548</v>
      </c>
    </row>
    <row r="90" spans="1:10" x14ac:dyDescent="0.2">
      <c r="A90" s="5"/>
      <c r="B90" s="6" t="str">
        <f>B89</f>
        <v>Uttarakhand</v>
      </c>
      <c r="C90" s="6" t="s">
        <v>0</v>
      </c>
      <c r="D90" s="6">
        <v>3215</v>
      </c>
      <c r="E90" s="6">
        <v>3215</v>
      </c>
      <c r="F90" s="9">
        <v>5500</v>
      </c>
      <c r="G90" s="9">
        <v>3215</v>
      </c>
      <c r="H90" s="9">
        <v>3215</v>
      </c>
      <c r="I90" s="9">
        <v>100</v>
      </c>
      <c r="J90" s="8">
        <v>0.45491399083380146</v>
      </c>
    </row>
    <row r="91" spans="1:10" x14ac:dyDescent="0.2">
      <c r="A91" s="5">
        <v>28</v>
      </c>
      <c r="B91" s="6" t="s">
        <v>7</v>
      </c>
      <c r="C91" s="6" t="s">
        <v>3</v>
      </c>
      <c r="D91" s="6">
        <v>26500</v>
      </c>
      <c r="E91" s="6">
        <v>26500</v>
      </c>
      <c r="F91" s="6">
        <v>15000</v>
      </c>
      <c r="G91" s="6">
        <v>26500</v>
      </c>
      <c r="H91" s="6">
        <v>26500</v>
      </c>
      <c r="I91" s="6">
        <v>100</v>
      </c>
      <c r="J91" s="6">
        <v>2</v>
      </c>
    </row>
    <row r="92" spans="1:10" x14ac:dyDescent="0.2">
      <c r="A92" s="5" t="s">
        <v>6</v>
      </c>
      <c r="B92" s="6" t="s">
        <v>5</v>
      </c>
      <c r="C92" s="6" t="s">
        <v>2</v>
      </c>
      <c r="D92" s="6">
        <v>26500</v>
      </c>
      <c r="E92" s="6">
        <v>26500</v>
      </c>
      <c r="F92" s="6">
        <v>26500</v>
      </c>
      <c r="G92" s="6">
        <v>26500</v>
      </c>
      <c r="H92" s="6">
        <v>26500</v>
      </c>
      <c r="I92" s="6">
        <v>100</v>
      </c>
      <c r="J92" s="8">
        <v>1.7482621284860511</v>
      </c>
    </row>
    <row r="93" spans="1:10" x14ac:dyDescent="0.2">
      <c r="A93" s="5"/>
      <c r="B93" s="6" t="str">
        <f>B92</f>
        <v>West Bengal</v>
      </c>
      <c r="C93" s="6" t="s">
        <v>0</v>
      </c>
      <c r="D93" s="6">
        <v>13300</v>
      </c>
      <c r="E93" s="6">
        <v>13300</v>
      </c>
      <c r="F93" s="9">
        <v>26500</v>
      </c>
      <c r="G93" s="9">
        <v>13300</v>
      </c>
      <c r="H93" s="9">
        <v>13300</v>
      </c>
      <c r="I93" s="9">
        <v>100</v>
      </c>
      <c r="J93" s="8">
        <v>1.8819147987836888</v>
      </c>
    </row>
    <row r="94" spans="1:10" x14ac:dyDescent="0.2">
      <c r="A94" s="5"/>
      <c r="B94" s="12" t="s">
        <v>4</v>
      </c>
      <c r="C94" s="12" t="s">
        <v>3</v>
      </c>
      <c r="D94" s="12">
        <v>1481884</v>
      </c>
      <c r="E94" s="12">
        <v>1481884</v>
      </c>
      <c r="F94" s="12">
        <v>835772</v>
      </c>
      <c r="G94" s="12">
        <v>1481884</v>
      </c>
      <c r="H94" s="12">
        <v>1481884</v>
      </c>
      <c r="I94" s="12">
        <v>100</v>
      </c>
      <c r="J94" s="12">
        <v>100</v>
      </c>
    </row>
    <row r="95" spans="1:10" x14ac:dyDescent="0.2">
      <c r="A95" s="5"/>
      <c r="B95" s="12"/>
      <c r="C95" s="12" t="s">
        <v>2</v>
      </c>
      <c r="D95" s="12">
        <v>1515791</v>
      </c>
      <c r="E95" s="12">
        <v>1515791</v>
      </c>
      <c r="F95" s="12">
        <v>1481884</v>
      </c>
      <c r="G95" s="12">
        <v>1515791</v>
      </c>
      <c r="H95" s="12">
        <v>1515791</v>
      </c>
      <c r="I95" s="12">
        <v>100</v>
      </c>
      <c r="J95" s="12">
        <v>100</v>
      </c>
    </row>
    <row r="96" spans="1:10" x14ac:dyDescent="0.2">
      <c r="A96" s="5"/>
      <c r="B96" s="12" t="s">
        <v>1</v>
      </c>
      <c r="C96" s="12" t="s">
        <v>0</v>
      </c>
      <c r="D96" s="12">
        <v>702374</v>
      </c>
      <c r="E96" s="12">
        <v>702374</v>
      </c>
      <c r="F96" s="12">
        <v>1511438</v>
      </c>
      <c r="G96" s="12">
        <v>706727</v>
      </c>
      <c r="H96" s="12">
        <v>706727</v>
      </c>
      <c r="I96" s="12">
        <v>100</v>
      </c>
      <c r="J96" s="12">
        <v>100</v>
      </c>
    </row>
  </sheetData>
  <autoFilter ref="A8:J96" xr:uid="{0E695A22-FBA2-43E9-8015-B3815CF563C4}"/>
  <mergeCells count="6">
    <mergeCell ref="A6:J6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NASS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Ambuj Sen Patra</dc:creator>
  <cp:lastModifiedBy>Lucid Solutions</cp:lastModifiedBy>
  <dcterms:created xsi:type="dcterms:W3CDTF">2025-10-29T18:42:14Z</dcterms:created>
  <dcterms:modified xsi:type="dcterms:W3CDTF">2025-11-18T07:51:13Z</dcterms:modified>
</cp:coreProperties>
</file>