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bookViews>
    <workbookView xWindow="0" yWindow="60" windowWidth="20055" windowHeight="7935"/>
  </bookViews>
  <sheets>
    <sheet name="7C" sheetId="1" r:id="rId1"/>
  </sheets>
  <calcPr calcId="162913"/>
</workbook>
</file>

<file path=xl/calcChain.xml><?xml version="1.0" encoding="utf-8"?>
<calcChain xmlns="http://schemas.openxmlformats.org/spreadsheetml/2006/main">
  <c r="I29" i="1" l="1"/>
  <c r="H29" i="1"/>
</calcChain>
</file>

<file path=xl/sharedStrings.xml><?xml version="1.0" encoding="utf-8"?>
<sst xmlns="http://schemas.openxmlformats.org/spreadsheetml/2006/main" count="44" uniqueCount="41">
  <si>
    <t>S.No</t>
  </si>
  <si>
    <t>शाखाएं 
Branches</t>
  </si>
  <si>
    <t>लाभ Profit</t>
  </si>
  <si>
    <t>हानि Loss</t>
  </si>
  <si>
    <t>हानि 
Loss</t>
  </si>
  <si>
    <t>हानियुक्त आस्तियाँ (%)
GNPA (%)</t>
  </si>
  <si>
    <t>2019-20</t>
  </si>
  <si>
    <t>उत्तर प्रदेश 
Uttar Pradesh</t>
  </si>
  <si>
    <t>मध्य कुल
Central Total</t>
  </si>
  <si>
    <t>पश्चिम बंगाल
West Bengal</t>
  </si>
  <si>
    <t>पूर्वी  कुल
Eastern Total</t>
  </si>
  <si>
    <t>त्रिपुरा
Tripura</t>
  </si>
  <si>
    <t>पूर्वोत्तर   कुल
North-Eastern  Total</t>
  </si>
  <si>
    <t>हरियाणा
Haryana</t>
  </si>
  <si>
    <t>हिमाचल प्रदेश
Himachal Pradesh</t>
  </si>
  <si>
    <t>जम्मू और कश्मीर
Jammu &amp; Kashmir</t>
  </si>
  <si>
    <t>पंजाब   
Punjab</t>
  </si>
  <si>
    <t>राजस्थान
Rajasthan</t>
  </si>
  <si>
    <t>उत्तरी  कुल
Northern Total</t>
  </si>
  <si>
    <t>कर्नाटक
Karnataka</t>
  </si>
  <si>
    <t xml:space="preserve"> -   </t>
  </si>
  <si>
    <t>केरल  
Kerala</t>
  </si>
  <si>
    <t>पुडुचेरी
Puducherry</t>
  </si>
  <si>
    <t xml:space="preserve">तमिल नाडू 
Tamil Nadu </t>
  </si>
  <si>
    <t>दक्षिणी कुल
Southern Total</t>
  </si>
  <si>
    <t>गुजरात 
Gujarat</t>
  </si>
  <si>
    <t>पश्चिमी कुल
Western Total</t>
  </si>
  <si>
    <t>अखिल भारतीय
All India</t>
  </si>
  <si>
    <t>1. पूर्णांकन के कारण घटकों का जोड़ एकदम सटीक नहीं हो सकता है|
1. Components may not add up to the exact total/s due to rounding off.</t>
  </si>
  <si>
    <t>3.  वर्ष 2019-20 की वसूली को 30 जून 2019 को हिसाब में लिया गया हैं.
3. *Recovery for the year 2019-20 is taken as on 30th June 2019</t>
  </si>
  <si>
    <t>विवरण 7 सी</t>
  </si>
  <si>
    <t>Statement 7 C</t>
  </si>
  <si>
    <r>
      <t>(</t>
    </r>
    <r>
      <rPr>
        <sz val="11"/>
        <color theme="1"/>
        <rFont val="Rupee Foradian"/>
        <family val="2"/>
      </rPr>
      <t>`</t>
    </r>
    <r>
      <rPr>
        <sz val="11"/>
        <color theme="1"/>
        <rFont val="Georgia"/>
        <family val="1"/>
      </rPr>
      <t xml:space="preserve"> करोड़) </t>
    </r>
  </si>
  <si>
    <t>रासकृग्रावि / SCARDB</t>
  </si>
  <si>
    <t>हानियुक्त आस्तियाँ 
GNPA (Amount)</t>
  </si>
  <si>
    <t>मागं से  वसूली का % Recovery(%)</t>
  </si>
  <si>
    <t xml:space="preserve">2. छत्तीसगढ में 2014-15 में अल्पावधि सहकारी ऋण ढांचे का दीर्घावधि में विलय हो गया. असम, बिहार और ओड़ीशा में भी रासकृग्रावि बैक सक्रीय नहीं हैं. 
2. In Chhattisgarh the Short Term coop credit structure merged with Long Term during 2014-15. Also, Assam, Bihar and Odisha are no longer functional SCARDBs. </t>
  </si>
  <si>
    <r>
      <t xml:space="preserve"> (</t>
    </r>
    <r>
      <rPr>
        <sz val="11"/>
        <color theme="1"/>
        <rFont val="Rupee Foradian"/>
        <family val="2"/>
      </rPr>
      <t>`</t>
    </r>
    <r>
      <rPr>
        <sz val="11"/>
        <color theme="1"/>
        <rFont val="Georgia"/>
        <family val="1"/>
      </rPr>
      <t xml:space="preserve"> crore)</t>
    </r>
  </si>
  <si>
    <t>2020-21</t>
  </si>
  <si>
    <t>State-wise Working Results of SCARDBs (Position as on 31 March 2021)</t>
  </si>
  <si>
    <t xml:space="preserve"> राज्य सहकारी कृषी और ग्रामीण विकास बैंकों के राज्य वार और क्षेत्र वार कार्यपरिणाम (31 मार्च 2021 की स्थिति)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</si>
</sst>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
  </numFmts>
  <fonts count="6">
    <font>
      <sz val="11"/>
      <color theme="1"/>
      <name val="Calibri"/>
      <family val="2"/>
      <scheme val="minor"/>
    </font>
    <font>
      <sz val="11"/>
      <color theme="1"/>
      <name val="Georgia"/>
      <family val="1"/>
    </font>
    <font>
      <sz val="11"/>
      <color theme="1"/>
      <name val="Rupee Foradian"/>
      <family val="2"/>
    </font>
    <font>
      <b/>
      <sz val="11"/>
      <color theme="1"/>
      <name val="Georgia"/>
      <family val="1"/>
    </font>
    <font>
      <sz val="11"/>
      <name val="Calibri"/>
      <family val="2"/>
    </font>
    <font>
      <sz val="11"/>
      <color rgb="FF000000"/>
      <name val="Calibri"/>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4" fillId="0" borderId="0">
      <alignment vertical="center"/>
    </xf>
    <xf numFmtId="164" fontId="5" fillId="0" borderId="0">
      <protection locked="0"/>
    </xf>
  </cellStyleXfs>
  <cellXfs count="19">
    <xf numFmtId="0" fontId="0" fillId="0" borderId="0" xfId="0"/>
    <xf numFmtId="0" fontId="1" fillId="0" borderId="0" xfId="0" applyFont="1" applyAlignment="1">
      <alignment wrapText="1"/>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applyAlignment="1">
      <alignment horizontal="center" wrapText="1"/>
    </xf>
    <xf numFmtId="164" fontId="3" fillId="0" borderId="1" xfId="0" applyNumberFormat="1" applyFont="1" applyBorder="1" applyAlignment="1">
      <alignment horizontal="center" wrapText="1"/>
    </xf>
    <xf numFmtId="0" fontId="1" fillId="0" borderId="1" xfId="0" applyFont="1" applyBorder="1" applyAlignment="1">
      <alignment wrapText="1"/>
    </xf>
    <xf numFmtId="0" fontId="3" fillId="0" borderId="1" xfId="0" applyFont="1" applyBorder="1" applyAlignment="1">
      <alignment horizontal="center" wrapText="1"/>
    </xf>
    <xf numFmtId="1" fontId="1" fillId="0" borderId="1" xfId="0" applyNumberFormat="1" applyFont="1" applyBorder="1" applyAlignment="1">
      <alignment wrapText="1"/>
    </xf>
    <xf numFmtId="1" fontId="3" fillId="0" borderId="1" xfId="0" applyNumberFormat="1" applyFont="1" applyBorder="1" applyAlignment="1">
      <alignment wrapText="1"/>
    </xf>
    <xf numFmtId="0" fontId="3" fillId="0" borderId="1" xfId="0" applyFont="1" applyBorder="1" applyAlignment="1">
      <alignment horizontal="left" wrapText="1"/>
    </xf>
    <xf numFmtId="0" fontId="1" fillId="0" borderId="0" xfId="0" applyFont="1" applyBorder="1" applyAlignment="1">
      <alignment horizontal="center" wrapText="1"/>
    </xf>
    <xf numFmtId="0" fontId="1" fillId="0" borderId="0" xfId="0" applyFont="1" applyBorder="1" applyAlignment="1">
      <alignment horizontal="right"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1" fillId="0" borderId="2" xfId="0" applyFont="1" applyBorder="1" applyAlignment="1">
      <alignment horizontal="left" wrapText="1"/>
    </xf>
    <xf numFmtId="0" fontId="1" fillId="0" borderId="4" xfId="0" applyFont="1" applyBorder="1" applyAlignment="1">
      <alignment horizontal="left" wrapText="1"/>
    </xf>
    <xf numFmtId="0" fontId="1" fillId="0" borderId="3" xfId="0" applyFont="1" applyBorder="1" applyAlignment="1">
      <alignment horizontal="left" wrapText="1"/>
    </xf>
  </cellXfs>
  <cellStyles count="3">
    <cellStyle name="Comma 4" xfId="2"/>
    <cellStyle name="Normal" xfId="0" builtinId="0"/>
    <cellStyle name="Norma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view="pageBreakPreview" zoomScale="130" zoomScaleSheetLayoutView="130" workbookViewId="0">
      <selection sqref="A1:M1"/>
    </sheetView>
  </sheetViews>
  <sheetFormatPr defaultRowHeight="14.25"/>
  <cols>
    <col min="1" max="1" width="6.7109375" style="1" customWidth="1"/>
    <col min="2" max="2" width="20.85546875" style="1" customWidth="1"/>
    <col min="3" max="3" width="12.42578125" style="1" bestFit="1" customWidth="1"/>
    <col min="4" max="4" width="7.7109375" style="1" bestFit="1" customWidth="1"/>
    <col min="5" max="5" width="6.42578125" style="1" bestFit="1" customWidth="1"/>
    <col min="6" max="6" width="7.7109375" style="1" bestFit="1" customWidth="1"/>
    <col min="7" max="7" width="6.42578125" style="1" bestFit="1" customWidth="1"/>
    <col min="8" max="9" width="12.7109375" style="1" bestFit="1" customWidth="1"/>
    <col min="10" max="10" width="14.42578125" style="1" customWidth="1"/>
    <col min="11" max="11" width="12.7109375" style="1" bestFit="1" customWidth="1"/>
    <col min="12" max="13" width="12.42578125" style="1" bestFit="1" customWidth="1"/>
    <col min="14" max="16384" width="9.140625" style="1"/>
  </cols>
  <sheetData>
    <row r="1" spans="1:13">
      <c r="A1" s="11" t="s">
        <v>30</v>
      </c>
      <c r="B1" s="11"/>
      <c r="C1" s="11"/>
      <c r="D1" s="11"/>
      <c r="E1" s="11"/>
      <c r="F1" s="11"/>
      <c r="G1" s="11"/>
      <c r="H1" s="11"/>
      <c r="I1" s="11"/>
      <c r="J1" s="11"/>
      <c r="K1" s="11"/>
      <c r="L1" s="11"/>
      <c r="M1" s="11"/>
    </row>
    <row r="2" spans="1:13">
      <c r="A2" s="11" t="s">
        <v>40</v>
      </c>
      <c r="B2" s="11"/>
      <c r="C2" s="11"/>
      <c r="D2" s="11"/>
      <c r="E2" s="11"/>
      <c r="F2" s="11"/>
      <c r="G2" s="11"/>
      <c r="H2" s="11"/>
      <c r="I2" s="11"/>
      <c r="J2" s="11"/>
      <c r="K2" s="11"/>
      <c r="L2" s="11"/>
      <c r="M2" s="11"/>
    </row>
    <row r="3" spans="1:13">
      <c r="A3" s="11" t="s">
        <v>31</v>
      </c>
      <c r="B3" s="11"/>
      <c r="C3" s="11"/>
      <c r="D3" s="11"/>
      <c r="E3" s="11"/>
      <c r="F3" s="11"/>
      <c r="G3" s="11"/>
      <c r="H3" s="11"/>
      <c r="I3" s="11"/>
      <c r="J3" s="11"/>
      <c r="K3" s="11"/>
      <c r="L3" s="11"/>
      <c r="M3" s="11"/>
    </row>
    <row r="4" spans="1:13">
      <c r="A4" s="11" t="s">
        <v>39</v>
      </c>
      <c r="B4" s="11"/>
      <c r="C4" s="11"/>
      <c r="D4" s="11"/>
      <c r="E4" s="11"/>
      <c r="F4" s="11"/>
      <c r="G4" s="11"/>
      <c r="H4" s="11"/>
      <c r="I4" s="11"/>
      <c r="J4" s="11"/>
      <c r="K4" s="11"/>
      <c r="L4" s="11"/>
      <c r="M4" s="11"/>
    </row>
    <row r="5" spans="1:13">
      <c r="A5" s="12" t="s">
        <v>32</v>
      </c>
      <c r="B5" s="12"/>
      <c r="C5" s="12"/>
      <c r="D5" s="12"/>
      <c r="E5" s="12"/>
      <c r="F5" s="12"/>
      <c r="G5" s="12"/>
      <c r="H5" s="12"/>
      <c r="I5" s="12"/>
      <c r="J5" s="12"/>
      <c r="K5" s="12"/>
      <c r="L5" s="12"/>
      <c r="M5" s="12"/>
    </row>
    <row r="6" spans="1:13">
      <c r="A6" s="12" t="s">
        <v>37</v>
      </c>
      <c r="B6" s="12"/>
      <c r="C6" s="12"/>
      <c r="D6" s="12"/>
      <c r="E6" s="12"/>
      <c r="F6" s="12"/>
      <c r="G6" s="12"/>
      <c r="H6" s="12"/>
      <c r="I6" s="12"/>
      <c r="J6" s="12"/>
      <c r="K6" s="12"/>
      <c r="L6" s="12"/>
      <c r="M6" s="12"/>
    </row>
    <row r="7" spans="1:13" s="3" customFormat="1" ht="28.5">
      <c r="A7" s="7" t="s">
        <v>0</v>
      </c>
      <c r="B7" s="7" t="s">
        <v>33</v>
      </c>
      <c r="C7" s="7" t="s">
        <v>1</v>
      </c>
      <c r="D7" s="7" t="s">
        <v>2</v>
      </c>
      <c r="E7" s="7" t="s">
        <v>3</v>
      </c>
      <c r="F7" s="7" t="s">
        <v>2</v>
      </c>
      <c r="G7" s="7" t="s">
        <v>4</v>
      </c>
      <c r="H7" s="15" t="s">
        <v>34</v>
      </c>
      <c r="I7" s="15"/>
      <c r="J7" s="15" t="s">
        <v>5</v>
      </c>
      <c r="K7" s="15"/>
      <c r="L7" s="15" t="s">
        <v>35</v>
      </c>
      <c r="M7" s="15"/>
    </row>
    <row r="8" spans="1:13" s="3" customFormat="1" ht="28.5" customHeight="1">
      <c r="A8" s="4"/>
      <c r="B8" s="4"/>
      <c r="C8" s="5">
        <v>44286</v>
      </c>
      <c r="D8" s="13" t="s">
        <v>6</v>
      </c>
      <c r="E8" s="14"/>
      <c r="F8" s="13" t="s">
        <v>38</v>
      </c>
      <c r="G8" s="14"/>
      <c r="H8" s="5">
        <v>43921</v>
      </c>
      <c r="I8" s="5">
        <v>44286</v>
      </c>
      <c r="J8" s="5">
        <v>43921</v>
      </c>
      <c r="K8" s="5">
        <v>44286</v>
      </c>
      <c r="L8" s="5">
        <v>43646</v>
      </c>
      <c r="M8" s="5">
        <v>44012</v>
      </c>
    </row>
    <row r="9" spans="1:13" s="3" customFormat="1">
      <c r="A9" s="4">
        <v>1</v>
      </c>
      <c r="B9" s="4">
        <v>2</v>
      </c>
      <c r="C9" s="4">
        <v>3</v>
      </c>
      <c r="D9" s="4">
        <v>4</v>
      </c>
      <c r="E9" s="4">
        <v>5</v>
      </c>
      <c r="F9" s="4">
        <v>6</v>
      </c>
      <c r="G9" s="4">
        <v>7</v>
      </c>
      <c r="H9" s="4">
        <v>8</v>
      </c>
      <c r="I9" s="4">
        <v>9</v>
      </c>
      <c r="J9" s="4">
        <v>10</v>
      </c>
      <c r="K9" s="4">
        <v>11</v>
      </c>
      <c r="L9" s="4">
        <v>12</v>
      </c>
      <c r="M9" s="4">
        <v>13</v>
      </c>
    </row>
    <row r="10" spans="1:13" ht="28.5">
      <c r="A10" s="6">
        <v>1</v>
      </c>
      <c r="B10" s="6" t="s">
        <v>7</v>
      </c>
      <c r="C10" s="8">
        <v>323</v>
      </c>
      <c r="D10" s="8">
        <v>97.701399999999992</v>
      </c>
      <c r="E10" s="8">
        <v>0</v>
      </c>
      <c r="F10" s="8">
        <v>23.233700000000027</v>
      </c>
      <c r="G10" s="8">
        <v>0</v>
      </c>
      <c r="H10" s="8">
        <v>2030.2069000000004</v>
      </c>
      <c r="I10" s="8">
        <v>2152.5138999999999</v>
      </c>
      <c r="J10" s="8">
        <v>72.099999999999994</v>
      </c>
      <c r="K10" s="8">
        <v>83.676403725292204</v>
      </c>
      <c r="L10" s="8">
        <v>27.148660250761768</v>
      </c>
      <c r="M10" s="8">
        <v>25.524855144114394</v>
      </c>
    </row>
    <row r="11" spans="1:13" ht="33" customHeight="1">
      <c r="A11" s="10" t="s">
        <v>8</v>
      </c>
      <c r="B11" s="10"/>
      <c r="C11" s="9">
        <v>323</v>
      </c>
      <c r="D11" s="9">
        <v>97.701399999999992</v>
      </c>
      <c r="E11" s="9">
        <v>0</v>
      </c>
      <c r="F11" s="9">
        <v>23.233700000000027</v>
      </c>
      <c r="G11" s="9">
        <v>0</v>
      </c>
      <c r="H11" s="9">
        <v>2030.2069000000004</v>
      </c>
      <c r="I11" s="9">
        <v>2152.5138999999999</v>
      </c>
      <c r="J11" s="9">
        <v>72.099999999999994</v>
      </c>
      <c r="K11" s="9">
        <v>83.676403725292204</v>
      </c>
      <c r="L11" s="9">
        <v>27.148660250761768</v>
      </c>
      <c r="M11" s="9">
        <v>25.524855144114394</v>
      </c>
    </row>
    <row r="12" spans="1:13" ht="28.5">
      <c r="A12" s="6">
        <v>2</v>
      </c>
      <c r="B12" s="6" t="s">
        <v>9</v>
      </c>
      <c r="C12" s="8">
        <v>11</v>
      </c>
      <c r="D12" s="8">
        <v>3.58</v>
      </c>
      <c r="E12" s="8">
        <v>0</v>
      </c>
      <c r="F12" s="8">
        <v>10.601439608999989</v>
      </c>
      <c r="G12" s="8">
        <v>0</v>
      </c>
      <c r="H12" s="8">
        <v>299.06229999999999</v>
      </c>
      <c r="I12" s="8">
        <v>304.41310000000004</v>
      </c>
      <c r="J12" s="8">
        <v>24</v>
      </c>
      <c r="K12" s="8">
        <v>23.509747707396251</v>
      </c>
      <c r="L12" s="8">
        <v>21.992543613398876</v>
      </c>
      <c r="M12" s="8">
        <v>32.889425731556123</v>
      </c>
    </row>
    <row r="13" spans="1:13" ht="30.75" customHeight="1">
      <c r="A13" s="10" t="s">
        <v>10</v>
      </c>
      <c r="B13" s="10"/>
      <c r="C13" s="9">
        <v>11</v>
      </c>
      <c r="D13" s="9">
        <v>3.58</v>
      </c>
      <c r="E13" s="9">
        <v>0</v>
      </c>
      <c r="F13" s="9">
        <v>10.601439608999989</v>
      </c>
      <c r="G13" s="9">
        <v>0</v>
      </c>
      <c r="H13" s="9">
        <v>299.06229999999999</v>
      </c>
      <c r="I13" s="9">
        <v>304.41310000000004</v>
      </c>
      <c r="J13" s="9">
        <v>24</v>
      </c>
      <c r="K13" s="9">
        <v>23.509747707396251</v>
      </c>
      <c r="L13" s="9">
        <v>21.992543613398876</v>
      </c>
      <c r="M13" s="9">
        <v>32.889425731556123</v>
      </c>
    </row>
    <row r="14" spans="1:13" ht="28.5">
      <c r="A14" s="6">
        <v>3</v>
      </c>
      <c r="B14" s="6" t="s">
        <v>11</v>
      </c>
      <c r="C14" s="8">
        <v>5</v>
      </c>
      <c r="D14" s="8">
        <v>0</v>
      </c>
      <c r="E14" s="8">
        <v>2.5999999999999999E-2</v>
      </c>
      <c r="F14" s="8">
        <v>-2.6499999999999774E-2</v>
      </c>
      <c r="G14" s="8">
        <v>0.63039999999999996</v>
      </c>
      <c r="H14" s="8">
        <v>11.095699999999999</v>
      </c>
      <c r="I14" s="8">
        <v>9.6507999999999985</v>
      </c>
      <c r="J14" s="8">
        <v>98.2</v>
      </c>
      <c r="K14" s="8">
        <v>99.383154664442301</v>
      </c>
      <c r="L14" s="8">
        <v>0</v>
      </c>
      <c r="M14" s="8">
        <v>0</v>
      </c>
    </row>
    <row r="15" spans="1:13" ht="31.5" customHeight="1">
      <c r="A15" s="10" t="s">
        <v>12</v>
      </c>
      <c r="B15" s="10"/>
      <c r="C15" s="9">
        <v>5</v>
      </c>
      <c r="D15" s="9">
        <v>0</v>
      </c>
      <c r="E15" s="9">
        <v>2.5999999999999999E-2</v>
      </c>
      <c r="F15" s="9">
        <v>0</v>
      </c>
      <c r="G15" s="9">
        <v>0.63039999999999996</v>
      </c>
      <c r="H15" s="9">
        <v>11.095699999999999</v>
      </c>
      <c r="I15" s="9">
        <v>9.6507999999999985</v>
      </c>
      <c r="J15" s="9">
        <v>98.2</v>
      </c>
      <c r="K15" s="9">
        <v>99.383154664442301</v>
      </c>
      <c r="L15" s="9">
        <v>0</v>
      </c>
      <c r="M15" s="9">
        <v>0</v>
      </c>
    </row>
    <row r="16" spans="1:13" ht="28.5">
      <c r="A16" s="6">
        <v>4</v>
      </c>
      <c r="B16" s="6" t="s">
        <v>13</v>
      </c>
      <c r="C16" s="8">
        <v>19</v>
      </c>
      <c r="D16" s="8">
        <v>63.92</v>
      </c>
      <c r="E16" s="8">
        <v>0</v>
      </c>
      <c r="F16" s="8">
        <v>23.808300000000017</v>
      </c>
      <c r="G16" s="8">
        <v>0</v>
      </c>
      <c r="H16" s="8">
        <v>1523.2130999999999</v>
      </c>
      <c r="I16" s="8">
        <v>1379.3082000000002</v>
      </c>
      <c r="J16" s="8">
        <v>81</v>
      </c>
      <c r="K16" s="8">
        <v>76.06130616222508</v>
      </c>
      <c r="L16" s="8">
        <v>16.720445525680784</v>
      </c>
      <c r="M16" s="8">
        <v>12.520296419603</v>
      </c>
    </row>
    <row r="17" spans="1:13" ht="28.5">
      <c r="A17" s="6">
        <v>5</v>
      </c>
      <c r="B17" s="6" t="s">
        <v>14</v>
      </c>
      <c r="C17" s="8">
        <v>51</v>
      </c>
      <c r="D17" s="8">
        <v>0</v>
      </c>
      <c r="E17" s="8">
        <v>12.1</v>
      </c>
      <c r="F17" s="8">
        <v>1.0857999999999901</v>
      </c>
      <c r="G17" s="8">
        <v>0</v>
      </c>
      <c r="H17" s="8">
        <v>147.59389999999999</v>
      </c>
      <c r="I17" s="8">
        <v>167.49250000000001</v>
      </c>
      <c r="J17" s="8">
        <v>33</v>
      </c>
      <c r="K17" s="8">
        <v>38.965989426832323</v>
      </c>
      <c r="L17" s="8">
        <v>33.260788495568889</v>
      </c>
      <c r="M17" s="8">
        <v>39.676558733241059</v>
      </c>
    </row>
    <row r="18" spans="1:13" ht="28.5">
      <c r="A18" s="6">
        <v>6</v>
      </c>
      <c r="B18" s="6" t="s">
        <v>15</v>
      </c>
      <c r="C18" s="8">
        <v>51</v>
      </c>
      <c r="D18" s="8">
        <v>0</v>
      </c>
      <c r="E18" s="8">
        <v>22.37</v>
      </c>
      <c r="F18" s="8">
        <v>0</v>
      </c>
      <c r="G18" s="8">
        <v>14.624700000000001</v>
      </c>
      <c r="H18" s="8">
        <v>18.425599999999999</v>
      </c>
      <c r="I18" s="8">
        <v>23.711000000000002</v>
      </c>
      <c r="J18" s="8">
        <v>32.1</v>
      </c>
      <c r="K18" s="8">
        <v>41.501408993051307</v>
      </c>
      <c r="L18" s="8">
        <v>33.277658580996722</v>
      </c>
      <c r="M18" s="8">
        <v>30.56191876367615</v>
      </c>
    </row>
    <row r="19" spans="1:13" ht="28.5">
      <c r="A19" s="6">
        <v>7</v>
      </c>
      <c r="B19" s="6" t="s">
        <v>16</v>
      </c>
      <c r="C19" s="8">
        <v>89</v>
      </c>
      <c r="D19" s="8">
        <v>2.27</v>
      </c>
      <c r="E19" s="8">
        <v>0</v>
      </c>
      <c r="F19" s="8">
        <v>2.4651000000000205</v>
      </c>
      <c r="G19" s="8">
        <v>0</v>
      </c>
      <c r="H19" s="8">
        <v>628.82769999999994</v>
      </c>
      <c r="I19" s="8">
        <v>689.47210000000007</v>
      </c>
      <c r="J19" s="8">
        <v>27.7</v>
      </c>
      <c r="K19" s="8">
        <v>32.273236699436289</v>
      </c>
      <c r="L19" s="8">
        <v>41.56080487801033</v>
      </c>
      <c r="M19" s="8">
        <v>32.905037846547394</v>
      </c>
    </row>
    <row r="20" spans="1:13" ht="28.5">
      <c r="A20" s="6">
        <v>8</v>
      </c>
      <c r="B20" s="6" t="s">
        <v>17</v>
      </c>
      <c r="C20" s="8">
        <v>2</v>
      </c>
      <c r="D20" s="8">
        <v>29.71</v>
      </c>
      <c r="E20" s="8">
        <v>0</v>
      </c>
      <c r="F20" s="8">
        <v>16.791</v>
      </c>
      <c r="G20" s="8">
        <v>0</v>
      </c>
      <c r="H20" s="8">
        <v>754.66369999999995</v>
      </c>
      <c r="I20" s="8">
        <v>796.28100000000006</v>
      </c>
      <c r="J20" s="8">
        <v>51</v>
      </c>
      <c r="K20" s="8">
        <v>52.920457518007879</v>
      </c>
      <c r="L20" s="8">
        <v>28.793536698691156</v>
      </c>
      <c r="M20" s="8">
        <v>20.824163537309513</v>
      </c>
    </row>
    <row r="21" spans="1:13" ht="30.75" customHeight="1">
      <c r="A21" s="10" t="s">
        <v>18</v>
      </c>
      <c r="B21" s="10"/>
      <c r="C21" s="9">
        <v>212</v>
      </c>
      <c r="D21" s="9">
        <v>95.9</v>
      </c>
      <c r="E21" s="9">
        <v>34.47</v>
      </c>
      <c r="F21" s="9">
        <v>44.150200000000027</v>
      </c>
      <c r="G21" s="9">
        <v>14.624700000000001</v>
      </c>
      <c r="H21" s="9">
        <v>3072.7240000000002</v>
      </c>
      <c r="I21" s="9">
        <v>3056.2647999999999</v>
      </c>
      <c r="J21" s="9">
        <v>50.1</v>
      </c>
      <c r="K21" s="9">
        <v>51.439919449641891</v>
      </c>
      <c r="L21" s="9">
        <v>26.835088515728511</v>
      </c>
      <c r="M21" s="9">
        <v>21.069307991630065</v>
      </c>
    </row>
    <row r="22" spans="1:13" ht="28.5">
      <c r="A22" s="6">
        <v>9</v>
      </c>
      <c r="B22" s="6" t="s">
        <v>19</v>
      </c>
      <c r="C22" s="8">
        <v>25</v>
      </c>
      <c r="D22" s="8">
        <v>0.76</v>
      </c>
      <c r="E22" s="8" t="s">
        <v>20</v>
      </c>
      <c r="F22" s="8">
        <v>24.112900000000046</v>
      </c>
      <c r="G22" s="8">
        <v>0</v>
      </c>
      <c r="H22" s="8">
        <v>577.1</v>
      </c>
      <c r="I22" s="8">
        <v>488.00039999999996</v>
      </c>
      <c r="J22" s="8">
        <v>31.4</v>
      </c>
      <c r="K22" s="8">
        <v>27.103895087572997</v>
      </c>
      <c r="L22" s="8">
        <v>38.081134174434638</v>
      </c>
      <c r="M22" s="8">
        <v>43.98649542948224</v>
      </c>
    </row>
    <row r="23" spans="1:13" ht="28.5">
      <c r="A23" s="6">
        <v>10</v>
      </c>
      <c r="B23" s="6" t="s">
        <v>21</v>
      </c>
      <c r="C23" s="8">
        <v>16</v>
      </c>
      <c r="D23" s="8">
        <v>28.68</v>
      </c>
      <c r="E23" s="8" t="s">
        <v>20</v>
      </c>
      <c r="F23" s="8">
        <v>26.462700000000041</v>
      </c>
      <c r="G23" s="8">
        <v>0</v>
      </c>
      <c r="H23" s="8">
        <v>413.5</v>
      </c>
      <c r="I23" s="8">
        <v>469.36199999999997</v>
      </c>
      <c r="J23" s="8">
        <v>5.8</v>
      </c>
      <c r="K23" s="8">
        <v>6.1283868329501123</v>
      </c>
      <c r="L23" s="8">
        <v>88.026225427941867</v>
      </c>
      <c r="M23" s="8">
        <v>100</v>
      </c>
    </row>
    <row r="24" spans="1:13" ht="28.5">
      <c r="A24" s="6">
        <v>11</v>
      </c>
      <c r="B24" s="6" t="s">
        <v>22</v>
      </c>
      <c r="C24" s="8">
        <v>1</v>
      </c>
      <c r="D24" s="8">
        <v>0</v>
      </c>
      <c r="E24" s="8">
        <v>1.46</v>
      </c>
      <c r="F24" s="8">
        <v>0</v>
      </c>
      <c r="G24" s="8">
        <v>1.7076</v>
      </c>
      <c r="H24" s="8">
        <v>2.7454000000000001</v>
      </c>
      <c r="I24" s="8">
        <v>4.8978999999999999</v>
      </c>
      <c r="J24" s="8">
        <v>7.6</v>
      </c>
      <c r="K24" s="8">
        <v>13.230415991356024</v>
      </c>
      <c r="L24" s="8">
        <v>92.767927962322403</v>
      </c>
      <c r="M24" s="8">
        <v>89.742402489032202</v>
      </c>
    </row>
    <row r="25" spans="1:13" ht="28.5">
      <c r="A25" s="6">
        <v>12</v>
      </c>
      <c r="B25" s="6" t="s">
        <v>23</v>
      </c>
      <c r="C25" s="8">
        <v>25</v>
      </c>
      <c r="D25" s="8">
        <v>34.4</v>
      </c>
      <c r="E25" s="8" t="s">
        <v>20</v>
      </c>
      <c r="F25" s="8">
        <v>39.480899999999998</v>
      </c>
      <c r="G25" s="8">
        <v>0</v>
      </c>
      <c r="H25" s="8">
        <v>112.2</v>
      </c>
      <c r="I25" s="8">
        <v>127.21010000000003</v>
      </c>
      <c r="J25" s="8">
        <v>12.1</v>
      </c>
      <c r="K25" s="8">
        <v>11.922338504736928</v>
      </c>
      <c r="L25" s="8">
        <v>86.177008932648917</v>
      </c>
      <c r="M25" s="8">
        <v>87.728300899968531</v>
      </c>
    </row>
    <row r="26" spans="1:13" s="2" customFormat="1" ht="33.75" customHeight="1">
      <c r="A26" s="10" t="s">
        <v>24</v>
      </c>
      <c r="B26" s="10"/>
      <c r="C26" s="9">
        <v>67</v>
      </c>
      <c r="D26" s="9">
        <v>63.84</v>
      </c>
      <c r="E26" s="9">
        <v>1.46</v>
      </c>
      <c r="F26" s="9">
        <v>90.056500000000085</v>
      </c>
      <c r="G26" s="9">
        <v>1.7076</v>
      </c>
      <c r="H26" s="9">
        <v>1105.5007000000001</v>
      </c>
      <c r="I26" s="9">
        <v>1089.4703999999997</v>
      </c>
      <c r="J26" s="9">
        <v>11.1</v>
      </c>
      <c r="K26" s="9">
        <v>10.313723400461576</v>
      </c>
      <c r="L26" s="9">
        <v>71.935827744850727</v>
      </c>
      <c r="M26" s="9">
        <v>81.56677474360977</v>
      </c>
    </row>
    <row r="27" spans="1:13" ht="28.5">
      <c r="A27" s="6">
        <v>13</v>
      </c>
      <c r="B27" s="6" t="s">
        <v>25</v>
      </c>
      <c r="C27" s="8">
        <v>176</v>
      </c>
      <c r="D27" s="8">
        <v>25.2502</v>
      </c>
      <c r="E27" s="8">
        <v>0</v>
      </c>
      <c r="F27" s="8">
        <v>11.501600000000007</v>
      </c>
      <c r="G27" s="8">
        <v>0</v>
      </c>
      <c r="H27" s="8">
        <v>316.87580000000003</v>
      </c>
      <c r="I27" s="8">
        <v>329.39929999999998</v>
      </c>
      <c r="J27" s="8">
        <v>56.1</v>
      </c>
      <c r="K27" s="8">
        <v>61.403953871253492</v>
      </c>
      <c r="L27" s="8">
        <v>34.642661741910707</v>
      </c>
      <c r="M27" s="8">
        <v>31.965797448996263</v>
      </c>
    </row>
    <row r="28" spans="1:13" ht="30" customHeight="1">
      <c r="A28" s="10" t="s">
        <v>26</v>
      </c>
      <c r="B28" s="10"/>
      <c r="C28" s="9">
        <v>176</v>
      </c>
      <c r="D28" s="9">
        <v>25.2502</v>
      </c>
      <c r="E28" s="9">
        <v>0</v>
      </c>
      <c r="F28" s="9">
        <v>11.501600000000007</v>
      </c>
      <c r="G28" s="9">
        <v>0</v>
      </c>
      <c r="H28" s="9">
        <v>316.87580000000003</v>
      </c>
      <c r="I28" s="9">
        <v>329.39929999999998</v>
      </c>
      <c r="J28" s="9">
        <v>56.1</v>
      </c>
      <c r="K28" s="9">
        <v>61.403953871253492</v>
      </c>
      <c r="L28" s="9">
        <v>34.642661741910707</v>
      </c>
      <c r="M28" s="9">
        <v>31.965797448996263</v>
      </c>
    </row>
    <row r="29" spans="1:13" ht="29.25" customHeight="1">
      <c r="A29" s="10" t="s">
        <v>27</v>
      </c>
      <c r="B29" s="10"/>
      <c r="C29" s="9">
        <v>794</v>
      </c>
      <c r="D29" s="9">
        <v>286.27159999999998</v>
      </c>
      <c r="E29" s="9">
        <v>35.956000000000003</v>
      </c>
      <c r="F29" s="9">
        <v>179.54343960900013</v>
      </c>
      <c r="G29" s="9">
        <v>16.962700000000002</v>
      </c>
      <c r="H29" s="9">
        <f>H26+H28+H21+H15+H13+H11</f>
        <v>6835.4654</v>
      </c>
      <c r="I29" s="9">
        <f>I26+I28+I21+I15+I13+I11</f>
        <v>6941.7123000000001</v>
      </c>
      <c r="J29" s="9">
        <v>33</v>
      </c>
      <c r="K29" s="9">
        <v>33.185106753938165</v>
      </c>
      <c r="L29" s="9">
        <v>43.035102389149621</v>
      </c>
      <c r="M29" s="9">
        <v>46.464388395168029</v>
      </c>
    </row>
    <row r="30" spans="1:13" ht="27.75" customHeight="1">
      <c r="A30" s="16" t="s">
        <v>28</v>
      </c>
      <c r="B30" s="17"/>
      <c r="C30" s="17"/>
      <c r="D30" s="17"/>
      <c r="E30" s="17"/>
      <c r="F30" s="17"/>
      <c r="G30" s="17"/>
      <c r="H30" s="17"/>
      <c r="I30" s="17"/>
      <c r="J30" s="17"/>
      <c r="K30" s="17"/>
      <c r="L30" s="17"/>
      <c r="M30" s="18"/>
    </row>
    <row r="31" spans="1:13" ht="44.25" customHeight="1">
      <c r="A31" s="16" t="s">
        <v>36</v>
      </c>
      <c r="B31" s="17"/>
      <c r="C31" s="17"/>
      <c r="D31" s="17"/>
      <c r="E31" s="17"/>
      <c r="F31" s="17"/>
      <c r="G31" s="17"/>
      <c r="H31" s="17"/>
      <c r="I31" s="17"/>
      <c r="J31" s="17"/>
      <c r="K31" s="17"/>
      <c r="L31" s="17"/>
      <c r="M31" s="18"/>
    </row>
    <row r="32" spans="1:13" ht="30.75" customHeight="1">
      <c r="A32" s="16" t="s">
        <v>29</v>
      </c>
      <c r="B32" s="17"/>
      <c r="C32" s="17"/>
      <c r="D32" s="17"/>
      <c r="E32" s="17"/>
      <c r="F32" s="17"/>
      <c r="G32" s="17"/>
      <c r="H32" s="17"/>
      <c r="I32" s="17"/>
      <c r="J32" s="17"/>
      <c r="K32" s="17"/>
      <c r="L32" s="17"/>
      <c r="M32" s="18"/>
    </row>
  </sheetData>
  <mergeCells count="21">
    <mergeCell ref="A32:M32"/>
    <mergeCell ref="A30:M30"/>
    <mergeCell ref="A21:B21"/>
    <mergeCell ref="A26:B26"/>
    <mergeCell ref="A28:B28"/>
    <mergeCell ref="A29:B29"/>
    <mergeCell ref="A31:M31"/>
    <mergeCell ref="A15:B15"/>
    <mergeCell ref="A1:M1"/>
    <mergeCell ref="A2:M2"/>
    <mergeCell ref="A3:M3"/>
    <mergeCell ref="A4:M4"/>
    <mergeCell ref="A6:M6"/>
    <mergeCell ref="A5:M5"/>
    <mergeCell ref="D8:E8"/>
    <mergeCell ref="F8:G8"/>
    <mergeCell ref="H7:I7"/>
    <mergeCell ref="J7:K7"/>
    <mergeCell ref="L7:M7"/>
    <mergeCell ref="A11:B11"/>
    <mergeCell ref="A13:B13"/>
  </mergeCells>
  <pageMargins left="0.7" right="0.7" top="0.75" bottom="0.75" header="0.3" footer="0.3"/>
  <pageSetup paperSize="8" scale="8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Deepika Chavan</cp:lastModifiedBy>
  <cp:lastPrinted>2022-08-30T07:22:11Z</cp:lastPrinted>
  <dcterms:created xsi:type="dcterms:W3CDTF">2021-09-15T13:04:59Z</dcterms:created>
  <dcterms:modified xsi:type="dcterms:W3CDTF">2022-09-13T11:10:07Z</dcterms:modified>
</cp:coreProperties>
</file>